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dkoli\Documents\Diane -- NEW\Political\"/>
    </mc:Choice>
  </mc:AlternateContent>
  <xr:revisionPtr revIDLastSave="0" documentId="13_ncr:1_{039021CB-BA78-47DE-A220-FB07A3ED72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H_Body" sheetId="1" r:id="rId1"/>
    <sheet name="Committees" sheetId="3" r:id="rId2"/>
    <sheet name="LA List" sheetId="2" r:id="rId3"/>
  </sheets>
  <definedNames>
    <definedName name="NH_Body">NH_Body!$A$1:$AC$420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3" l="1"/>
  <c r="G425" i="2"/>
</calcChain>
</file>

<file path=xl/sharedStrings.xml><?xml version="1.0" encoding="utf-8"?>
<sst xmlns="http://schemas.openxmlformats.org/spreadsheetml/2006/main" count="9408" uniqueCount="2229">
  <si>
    <t>LastName</t>
  </si>
  <si>
    <t>FirstName</t>
  </si>
  <si>
    <t>MiddleName</t>
  </si>
  <si>
    <t>Chamber</t>
  </si>
  <si>
    <t>LA Grade</t>
  </si>
  <si>
    <t>party</t>
  </si>
  <si>
    <t>seatno</t>
  </si>
  <si>
    <t>County</t>
  </si>
  <si>
    <t>District</t>
  </si>
  <si>
    <t>electedStatus</t>
  </si>
  <si>
    <t>Address</t>
  </si>
  <si>
    <t>address2</t>
  </si>
  <si>
    <t>city</t>
  </si>
  <si>
    <t>Zipcode</t>
  </si>
  <si>
    <t>State</t>
  </si>
  <si>
    <t>Phone</t>
  </si>
  <si>
    <t>WorkEmail</t>
  </si>
  <si>
    <t>GenderCode</t>
  </si>
  <si>
    <t>PersonTitle</t>
  </si>
  <si>
    <t>Committee1</t>
  </si>
  <si>
    <t>Committee1Phone</t>
  </si>
  <si>
    <t>Committee2</t>
  </si>
  <si>
    <t>Committee2Phone</t>
  </si>
  <si>
    <t>Committee3</t>
  </si>
  <si>
    <t>Committee3Phone</t>
  </si>
  <si>
    <t>Committee4</t>
  </si>
  <si>
    <t>Committee4Phone</t>
  </si>
  <si>
    <t>Committee5</t>
  </si>
  <si>
    <t>Committee5Phone</t>
  </si>
  <si>
    <t>Berezhny</t>
  </si>
  <si>
    <t>Lex</t>
  </si>
  <si>
    <t>H</t>
  </si>
  <si>
    <t>A</t>
  </si>
  <si>
    <t>R</t>
  </si>
  <si>
    <t>Grafton</t>
  </si>
  <si>
    <t>Incumbent</t>
  </si>
  <si>
    <t>55 Bullocks Crossing Road</t>
  </si>
  <si>
    <t>03240-3002</t>
  </si>
  <si>
    <t>NH</t>
  </si>
  <si>
    <t>Lex.Berezhny@gc.nh.gov</t>
  </si>
  <si>
    <t>M</t>
  </si>
  <si>
    <t>Representative</t>
  </si>
  <si>
    <t>Bergeron</t>
  </si>
  <si>
    <t>Dan</t>
  </si>
  <si>
    <t>F</t>
  </si>
  <si>
    <t>D</t>
  </si>
  <si>
    <t>Hillsborough</t>
  </si>
  <si>
    <t>new</t>
  </si>
  <si>
    <t>82 Megan Drive</t>
  </si>
  <si>
    <t>Manchester</t>
  </si>
  <si>
    <t>03109-5918</t>
  </si>
  <si>
    <t>(603) 682-8961</t>
  </si>
  <si>
    <t>Dan.Bergeron@gc.nh.gov</t>
  </si>
  <si>
    <t>Judiciary</t>
  </si>
  <si>
    <t>603-271-3529</t>
  </si>
  <si>
    <t>Bernardy</t>
  </si>
  <si>
    <t>JD</t>
  </si>
  <si>
    <t>B</t>
  </si>
  <si>
    <t>Rockingham</t>
  </si>
  <si>
    <t>255 Main Avenue</t>
  </si>
  <si>
    <t>South Hampton</t>
  </si>
  <si>
    <t>03827-3527</t>
  </si>
  <si>
    <t>(603) 969-5796</t>
  </si>
  <si>
    <t>jd.bernardy@comcast.net</t>
  </si>
  <si>
    <t>Science, Technology and Energy</t>
  </si>
  <si>
    <t>603-271-3369</t>
  </si>
  <si>
    <t>Berry</t>
  </si>
  <si>
    <t>Ross</t>
  </si>
  <si>
    <t>Former</t>
  </si>
  <si>
    <t>119 Buzzell Hill Road</t>
  </si>
  <si>
    <t>Weare</t>
  </si>
  <si>
    <t>03281-4602</t>
  </si>
  <si>
    <t>(603) 803-3448</t>
  </si>
  <si>
    <t>Ross.Berry@gc.nh.gov</t>
  </si>
  <si>
    <t>Election Law</t>
  </si>
  <si>
    <t>Birdsell</t>
  </si>
  <si>
    <t>Regina</t>
  </si>
  <si>
    <t>S</t>
  </si>
  <si>
    <t>State House, Room 302</t>
  </si>
  <si>
    <t>107 North Main Street</t>
  </si>
  <si>
    <t>Concord</t>
  </si>
  <si>
    <t>3301</t>
  </si>
  <si>
    <t>(603) 271-3479</t>
  </si>
  <si>
    <t>Regina.Birdsell@gc.nh.gov</t>
  </si>
  <si>
    <t>Senator</t>
  </si>
  <si>
    <t>Finance</t>
  </si>
  <si>
    <t>(603) 271-4980</t>
  </si>
  <si>
    <t>Health and Human Services</t>
  </si>
  <si>
    <t>(603) 271-3469</t>
  </si>
  <si>
    <t>Bixby</t>
  </si>
  <si>
    <t>Peter</t>
  </si>
  <si>
    <t>W</t>
  </si>
  <si>
    <t>Strafford</t>
  </si>
  <si>
    <t>State House-House Member Mail</t>
  </si>
  <si>
    <t>(603) 749-5659</t>
  </si>
  <si>
    <t>Peter.Bixby@gc.nh.gov</t>
  </si>
  <si>
    <t>Environment and Agriculture</t>
  </si>
  <si>
    <t>603-271-3125</t>
  </si>
  <si>
    <t>Bjelobrk</t>
  </si>
  <si>
    <t>Marie Louise</t>
  </si>
  <si>
    <t>Marie.Bjelobrk@gc.nh.gov</t>
  </si>
  <si>
    <t>Municipal and County Government</t>
  </si>
  <si>
    <t>Boehm</t>
  </si>
  <si>
    <t>Ralph</t>
  </si>
  <si>
    <t>G</t>
  </si>
  <si>
    <t>6 Gibson Drive</t>
  </si>
  <si>
    <t>Litchfield</t>
  </si>
  <si>
    <t>03052-2301</t>
  </si>
  <si>
    <t>(603) 860-6309</t>
  </si>
  <si>
    <t>rgboehm@comcast.net</t>
  </si>
  <si>
    <t>Public Works and Highways</t>
  </si>
  <si>
    <t>603-271-3565</t>
  </si>
  <si>
    <t>Bogert</t>
  </si>
  <si>
    <t>Steven</t>
  </si>
  <si>
    <t>T</t>
  </si>
  <si>
    <t>Belknap</t>
  </si>
  <si>
    <t>21 Spruce Street</t>
  </si>
  <si>
    <t>Laconia</t>
  </si>
  <si>
    <t>03246-3844</t>
  </si>
  <si>
    <t>(603) 528-0613</t>
  </si>
  <si>
    <t>Steven.Bogert@gc.nh.gov</t>
  </si>
  <si>
    <t>Bolton</t>
  </si>
  <si>
    <t>Bill</t>
  </si>
  <si>
    <t>167 Reservoir Road</t>
  </si>
  <si>
    <t>Plymouth</t>
  </si>
  <si>
    <t>03264-3414</t>
  </si>
  <si>
    <t>(603) 236-1812</t>
  </si>
  <si>
    <t>Bill.Bolton@gc.nh.gov</t>
  </si>
  <si>
    <t>Ways and Means</t>
  </si>
  <si>
    <t>603-271-3165</t>
  </si>
  <si>
    <t>Booras</t>
  </si>
  <si>
    <t>Efstathia</t>
  </si>
  <si>
    <t>Efstathia.Booras@gc.nh.gov</t>
  </si>
  <si>
    <t>Housing</t>
  </si>
  <si>
    <t>Bordes</t>
  </si>
  <si>
    <t>Mike</t>
  </si>
  <si>
    <t>C</t>
  </si>
  <si>
    <t>20B Kristen Drive</t>
  </si>
  <si>
    <t>03246-4036</t>
  </si>
  <si>
    <t>(516) 369-1167</t>
  </si>
  <si>
    <t>mike.bordes@gc.nh.gov</t>
  </si>
  <si>
    <t>Boyd</t>
  </si>
  <si>
    <t>139 Joppa Road</t>
  </si>
  <si>
    <t>Merrimack</t>
  </si>
  <si>
    <t>03054-3109</t>
  </si>
  <si>
    <t>(603) 660-6077</t>
  </si>
  <si>
    <t>Bill.Boyd@gc.nh.gov</t>
  </si>
  <si>
    <t>Stephen</t>
  </si>
  <si>
    <t>E.</t>
  </si>
  <si>
    <t>51 Whitehall Road</t>
  </si>
  <si>
    <t>Hooksett</t>
  </si>
  <si>
    <t>03106-2100</t>
  </si>
  <si>
    <t>(603) 203-0746</t>
  </si>
  <si>
    <t>stepheneboyd@gmail.com</t>
  </si>
  <si>
    <t>Legislative Administration</t>
  </si>
  <si>
    <t>Bricchi</t>
  </si>
  <si>
    <t>Tracy</t>
  </si>
  <si>
    <t>Anne</t>
  </si>
  <si>
    <t>146 Village Street</t>
  </si>
  <si>
    <t>Penacook</t>
  </si>
  <si>
    <t>03303-1960</t>
  </si>
  <si>
    <t>Tracy.Bricchi@gc.nh.gov</t>
  </si>
  <si>
    <t>Education Funding</t>
  </si>
  <si>
    <t>Bridle</t>
  </si>
  <si>
    <t>Nicholas</t>
  </si>
  <si>
    <t>D.</t>
  </si>
  <si>
    <t>225 Towle Farm Road</t>
  </si>
  <si>
    <t>Hampton</t>
  </si>
  <si>
    <t>03842-1719</t>
  </si>
  <si>
    <t>Nicholas.Bridle@gc.nh.gov</t>
  </si>
  <si>
    <t>Resources, Recreation and Development</t>
  </si>
  <si>
    <t>Brown</t>
  </si>
  <si>
    <t>Pam</t>
  </si>
  <si>
    <t>PO Box 2</t>
  </si>
  <si>
    <t>Kingston</t>
  </si>
  <si>
    <t>03848-0002</t>
  </si>
  <si>
    <t>(818) 700-1853</t>
  </si>
  <si>
    <t>Pam.Brown@gc.nh.gov</t>
  </si>
  <si>
    <t>Richard</t>
  </si>
  <si>
    <t>U</t>
  </si>
  <si>
    <t>Carroll</t>
  </si>
  <si>
    <t>Richard.Brown@gc.nh.gov</t>
  </si>
  <si>
    <t>Bryer</t>
  </si>
  <si>
    <t>Scott</t>
  </si>
  <si>
    <t>64 Temperance Hill Drive</t>
  </si>
  <si>
    <t>Northwood</t>
  </si>
  <si>
    <t>03261-3433</t>
  </si>
  <si>
    <t>Scott.Bryer@gc.nh.gov</t>
  </si>
  <si>
    <t>Buco</t>
  </si>
  <si>
    <t>Thomas</t>
  </si>
  <si>
    <t>L</t>
  </si>
  <si>
    <t>PO Box 3149</t>
  </si>
  <si>
    <t>Conway</t>
  </si>
  <si>
    <t>03818-3149</t>
  </si>
  <si>
    <t>(603) 986-5629</t>
  </si>
  <si>
    <t>Tom.Buco@gc.nh.gov</t>
  </si>
  <si>
    <t>Budathoki</t>
  </si>
  <si>
    <t>Suraj</t>
  </si>
  <si>
    <t>634 Montgomery Street</t>
  </si>
  <si>
    <t>03102-3026</t>
  </si>
  <si>
    <t>(603) 262-0500</t>
  </si>
  <si>
    <t>Suraj.Budathoki@gc.nh.gov</t>
  </si>
  <si>
    <t>State-Federal Relations and Veterans Affairs</t>
  </si>
  <si>
    <t>Burnham</t>
  </si>
  <si>
    <t>Claudine</t>
  </si>
  <si>
    <t>156 Governors Road</t>
  </si>
  <si>
    <t>Milton</t>
  </si>
  <si>
    <t>03851-4747</t>
  </si>
  <si>
    <t>Claudine.Burnham@gc.nh.gov</t>
  </si>
  <si>
    <t>Burroughs</t>
  </si>
  <si>
    <t>Anita</t>
  </si>
  <si>
    <t>PO Box 487</t>
  </si>
  <si>
    <t>Glen</t>
  </si>
  <si>
    <t>03838-0487</t>
  </si>
  <si>
    <t>(603) 986-6216</t>
  </si>
  <si>
    <t>Anita.Burroughs@gc.nh.gov</t>
  </si>
  <si>
    <t>Commerce and Consumer Affairs</t>
  </si>
  <si>
    <t>Burton</t>
  </si>
  <si>
    <t>Wayne</t>
  </si>
  <si>
    <t>M.</t>
  </si>
  <si>
    <t>106 Madbury Road</t>
  </si>
  <si>
    <t>Durham</t>
  </si>
  <si>
    <t>03824-2012</t>
  </si>
  <si>
    <t>(603) 868-5037</t>
  </si>
  <si>
    <t>Wayne.Burton@gc.nh.gov</t>
  </si>
  <si>
    <t>Butler</t>
  </si>
  <si>
    <t>Billie</t>
  </si>
  <si>
    <t>O</t>
  </si>
  <si>
    <t>Labor, Industrial and Rehabilitative Services</t>
  </si>
  <si>
    <t>Cahill</t>
  </si>
  <si>
    <t>Michael</t>
  </si>
  <si>
    <t>FF</t>
  </si>
  <si>
    <t>(603) 380-1736</t>
  </si>
  <si>
    <t>Michael.Cahill@gc.nh.gov</t>
  </si>
  <si>
    <t>Cambrils</t>
  </si>
  <si>
    <t>Jose</t>
  </si>
  <si>
    <t>E</t>
  </si>
  <si>
    <t>83 Berry Road</t>
  </si>
  <si>
    <t>Loudon</t>
  </si>
  <si>
    <t>03307-1100</t>
  </si>
  <si>
    <t>(603) 731-8287</t>
  </si>
  <si>
    <t>Jose4NH@comcast.net</t>
  </si>
  <si>
    <t>Finance - Division I</t>
  </si>
  <si>
    <t>Caplan</t>
  </si>
  <si>
    <t>Tony</t>
  </si>
  <si>
    <t>810 Ray Road</t>
  </si>
  <si>
    <t>Henniker</t>
  </si>
  <si>
    <t>03242-6175</t>
  </si>
  <si>
    <t>(603) 428-7042</t>
  </si>
  <si>
    <t>Tony.Caplan@gc.nh.gov</t>
  </si>
  <si>
    <t>Carson</t>
  </si>
  <si>
    <t>Sharon</t>
  </si>
  <si>
    <t>(603) 271-3266</t>
  </si>
  <si>
    <t>Sharon.Carson@gc.nh.gov</t>
  </si>
  <si>
    <t>Capital Budget</t>
  </si>
  <si>
    <t>(603) 271-3324</t>
  </si>
  <si>
    <t>(603) 271-4063</t>
  </si>
  <si>
    <t>Rules and Enrolled Bills</t>
  </si>
  <si>
    <t>Education Finance</t>
  </si>
  <si>
    <t>(603) 271-7875</t>
  </si>
  <si>
    <t>Chourasia</t>
  </si>
  <si>
    <t>Manoj</t>
  </si>
  <si>
    <t>State House-House Memeber Mail</t>
  </si>
  <si>
    <t>Manoj.Chourasia@gc.nh.gov</t>
  </si>
  <si>
    <t>Chretien</t>
  </si>
  <si>
    <t>Suzanne</t>
  </si>
  <si>
    <t>107 North State Street</t>
  </si>
  <si>
    <t>Suzanne.Chretien@gc.nh.gov</t>
  </si>
  <si>
    <t>Cloutier</t>
  </si>
  <si>
    <t>John</t>
  </si>
  <si>
    <t>Sullivan</t>
  </si>
  <si>
    <t>164 Broad St., Apt. #3</t>
  </si>
  <si>
    <t>Claremont</t>
  </si>
  <si>
    <t>03743-2644</t>
  </si>
  <si>
    <t>(603) 542-6190</t>
  </si>
  <si>
    <t>jocloutier@comcast.net</t>
  </si>
  <si>
    <t>Coker</t>
  </si>
  <si>
    <t>Matthew</t>
  </si>
  <si>
    <t>PO Box 1570</t>
  </si>
  <si>
    <t>Meredith</t>
  </si>
  <si>
    <t>03253-1570</t>
  </si>
  <si>
    <t>Matthew.Coker@gc.nh.gov</t>
  </si>
  <si>
    <t>Transportation</t>
  </si>
  <si>
    <t>Colby</t>
  </si>
  <si>
    <t>Eleana</t>
  </si>
  <si>
    <t>Marie</t>
  </si>
  <si>
    <t>5 Fieldstone Drive</t>
  </si>
  <si>
    <t>Bow</t>
  </si>
  <si>
    <t>03304-3829</t>
  </si>
  <si>
    <t>(603) 545-1484</t>
  </si>
  <si>
    <t>Eleana.Colby@gc.nh.gov</t>
  </si>
  <si>
    <t>Colcombe</t>
  </si>
  <si>
    <t>Riché</t>
  </si>
  <si>
    <t>Riche.Colcombe@gc.nh.gov</t>
  </si>
  <si>
    <t>Cole</t>
  </si>
  <si>
    <t>Brian</t>
  </si>
  <si>
    <t>890 Howe Street</t>
  </si>
  <si>
    <t>03103-3722</t>
  </si>
  <si>
    <t>(603) 670-8045</t>
  </si>
  <si>
    <t>Brian.Cole@gc.nh.gov</t>
  </si>
  <si>
    <t>Comtois</t>
  </si>
  <si>
    <t>Barbara</t>
  </si>
  <si>
    <t>PO Box 186</t>
  </si>
  <si>
    <t>Center Barnstead</t>
  </si>
  <si>
    <t>03225-0186</t>
  </si>
  <si>
    <t>(603) 776-8989</t>
  </si>
  <si>
    <t>Barbara.Comtois@gc.nh.gov</t>
  </si>
  <si>
    <t>Corcoran</t>
  </si>
  <si>
    <t>Travis</t>
  </si>
  <si>
    <t>James</t>
  </si>
  <si>
    <t>tjic2020@gmail.com</t>
  </si>
  <si>
    <t>Cormen</t>
  </si>
  <si>
    <t>(603) 707-6994</t>
  </si>
  <si>
    <t>Thomas.Cormen@gc.nh.gov</t>
  </si>
  <si>
    <t>Cornell</t>
  </si>
  <si>
    <t>Patricia</t>
  </si>
  <si>
    <t>787 Montgomery Street</t>
  </si>
  <si>
    <t>03102-3027</t>
  </si>
  <si>
    <t>(603) 644-5480</t>
  </si>
  <si>
    <t>patricia.cornell@gc.nh.gov</t>
  </si>
  <si>
    <t>Education Policy and Administration</t>
  </si>
  <si>
    <t>Crawford</t>
  </si>
  <si>
    <t>Karel</t>
  </si>
  <si>
    <t>A.</t>
  </si>
  <si>
    <t>PO Box 825</t>
  </si>
  <si>
    <t>Center Harbor</t>
  </si>
  <si>
    <t>03226-0825</t>
  </si>
  <si>
    <t>(603) 253-7857</t>
  </si>
  <si>
    <t>karel.crawford@gc.nh.gov</t>
  </si>
  <si>
    <t>Creighton</t>
  </si>
  <si>
    <t>155 Keene Road</t>
  </si>
  <si>
    <t>Antrim</t>
  </si>
  <si>
    <t>03440-3103</t>
  </si>
  <si>
    <t>(603) 588-2739</t>
  </si>
  <si>
    <t>creighton4nh@gmail.com</t>
  </si>
  <si>
    <t>Damon</t>
  </si>
  <si>
    <t>Hope</t>
  </si>
  <si>
    <t>447 Old Springfield Road</t>
  </si>
  <si>
    <t>Croydon</t>
  </si>
  <si>
    <t>03782-2709</t>
  </si>
  <si>
    <t>Hope.Damon@gc.nh.gov</t>
  </si>
  <si>
    <t>Daniels</t>
  </si>
  <si>
    <t>Gary</t>
  </si>
  <si>
    <t>L.</t>
  </si>
  <si>
    <t>127 Whitten Road</t>
  </si>
  <si>
    <t>Milford</t>
  </si>
  <si>
    <t>03055-3228</t>
  </si>
  <si>
    <t>(603) 673-3065</t>
  </si>
  <si>
    <t>Gary.Daniels@gc.nh.gov</t>
  </si>
  <si>
    <t>Finance - Division III</t>
  </si>
  <si>
    <t>Darby</t>
  </si>
  <si>
    <t>Will</t>
  </si>
  <si>
    <t>13 Jensen Street</t>
  </si>
  <si>
    <t>Nashua</t>
  </si>
  <si>
    <t>03062-3208</t>
  </si>
  <si>
    <t>(603) 891-2865</t>
  </si>
  <si>
    <t>Will.Darby@gc.nh.gov</t>
  </si>
  <si>
    <t>Dargie</t>
  </si>
  <si>
    <t>Paul</t>
  </si>
  <si>
    <t>P</t>
  </si>
  <si>
    <t>136 Prospect Street</t>
  </si>
  <si>
    <t>03055-3725</t>
  </si>
  <si>
    <t>(603) 672-5336</t>
  </si>
  <si>
    <t>Paul.Dargie@gc.nh.gov</t>
  </si>
  <si>
    <t>Executive Departments and Administration</t>
  </si>
  <si>
    <t>Davis</t>
  </si>
  <si>
    <t>Fred</t>
  </si>
  <si>
    <t>3A Quincy St</t>
  </si>
  <si>
    <t>03060-9009</t>
  </si>
  <si>
    <t>Fred.Davis@gc.nh.gov</t>
  </si>
  <si>
    <t>Arnold</t>
  </si>
  <si>
    <t>Coos</t>
  </si>
  <si>
    <t>PO Box 478</t>
  </si>
  <si>
    <t>Berlin</t>
  </si>
  <si>
    <t>03570-0478</t>
  </si>
  <si>
    <t>Arnold.Davis@gc.nh.gov</t>
  </si>
  <si>
    <t>de Vries</t>
  </si>
  <si>
    <t>Erica</t>
  </si>
  <si>
    <t>39 Esker Road</t>
  </si>
  <si>
    <t>03842-2348</t>
  </si>
  <si>
    <t>(603) 777-7658</t>
  </si>
  <si>
    <t>Erica.deVries@gc.nh.gov</t>
  </si>
  <si>
    <t>DeDe-Poulin</t>
  </si>
  <si>
    <t>Denise</t>
  </si>
  <si>
    <t>Denise.DeDePoulin@gc.nh.gov</t>
  </si>
  <si>
    <t>DeLemus</t>
  </si>
  <si>
    <t>Susan</t>
  </si>
  <si>
    <t>27 Green Street</t>
  </si>
  <si>
    <t>Farmington</t>
  </si>
  <si>
    <t>03835-3720</t>
  </si>
  <si>
    <t>(603) 335-5119</t>
  </si>
  <si>
    <t>Susan.DeLemus@gc.nh.gov</t>
  </si>
  <si>
    <t>Health, Human Services and Elderly Affairs</t>
  </si>
  <si>
    <t>DeRoy</t>
  </si>
  <si>
    <t>PO Box 195</t>
  </si>
  <si>
    <t>New Durham</t>
  </si>
  <si>
    <t>03855-0195</t>
  </si>
  <si>
    <t>Susan.DeRoy@gc.nh.gov</t>
  </si>
  <si>
    <t>Special Committee on COVID Response Efficacy</t>
  </si>
  <si>
    <t>DeSimone</t>
  </si>
  <si>
    <t>Debra</t>
  </si>
  <si>
    <t>11 Providence Hill Road</t>
  </si>
  <si>
    <t>Atkinson</t>
  </si>
  <si>
    <t>03811-2328</t>
  </si>
  <si>
    <t>(603) 362-4314</t>
  </si>
  <si>
    <t>debra.desimone@gc.nh.gov</t>
  </si>
  <si>
    <t>Children and Family Law</t>
  </si>
  <si>
    <t>DeVito</t>
  </si>
  <si>
    <t>Sayra</t>
  </si>
  <si>
    <t>Lynn</t>
  </si>
  <si>
    <t>(405) 590-0911</t>
  </si>
  <si>
    <t>Sayra.DeVito@gc.nh.gov</t>
  </si>
  <si>
    <t>Fish and Game and Marine Resources</t>
  </si>
  <si>
    <t>Devoid</t>
  </si>
  <si>
    <t>Ricky</t>
  </si>
  <si>
    <t>J</t>
  </si>
  <si>
    <t>431 Hight Street</t>
  </si>
  <si>
    <t>Boscawen</t>
  </si>
  <si>
    <t>03303-3800</t>
  </si>
  <si>
    <t>(603) 848-2551</t>
  </si>
  <si>
    <t>Rick.Devoid@gc.nh.gov</t>
  </si>
  <si>
    <t>Criminal Justice and Public Safety</t>
  </si>
  <si>
    <t>DiSilvestro</t>
  </si>
  <si>
    <t>Linda</t>
  </si>
  <si>
    <t>145 Fox Hollow Way</t>
  </si>
  <si>
    <t>03104-6406</t>
  </si>
  <si>
    <t>(603) 645-6729</t>
  </si>
  <si>
    <t>Linda.Disilvestro@gc.nh.gov</t>
  </si>
  <si>
    <t>Dolan</t>
  </si>
  <si>
    <t>Tom</t>
  </si>
  <si>
    <t>19 Isabella Drive</t>
  </si>
  <si>
    <t>Londonderry</t>
  </si>
  <si>
    <t>03053-3044</t>
  </si>
  <si>
    <t>(603) 434-5461</t>
  </si>
  <si>
    <t>Tom.Dolan@gc.nh.gov</t>
  </si>
  <si>
    <t>William</t>
  </si>
  <si>
    <t>William.Dolan@gc.nh.gov</t>
  </si>
  <si>
    <t>Donnelly</t>
  </si>
  <si>
    <t>Tanya</t>
  </si>
  <si>
    <t>(978) 482-7434</t>
  </si>
  <si>
    <t>Tanya.Donnelly@gc.nh.gov</t>
  </si>
  <si>
    <t>Drago</t>
  </si>
  <si>
    <t>Mike.Drago@gc.nh.gov</t>
  </si>
  <si>
    <t>Drew</t>
  </si>
  <si>
    <t>Matt</t>
  </si>
  <si>
    <t>198 Mast Rd. #2</t>
  </si>
  <si>
    <t>03102-5297</t>
  </si>
  <si>
    <t>Matt.Drew@gc.nh.gov</t>
  </si>
  <si>
    <t>Drye</t>
  </si>
  <si>
    <t>Margaret</t>
  </si>
  <si>
    <t>PO Box 3</t>
  </si>
  <si>
    <t>Plainfield</t>
  </si>
  <si>
    <t>03781-0003</t>
  </si>
  <si>
    <t>Margaret.Drye@gc.nh.gov</t>
  </si>
  <si>
    <t>Dumais</t>
  </si>
  <si>
    <t>Russell</t>
  </si>
  <si>
    <t>6 Glidden Road</t>
  </si>
  <si>
    <t>Gilford</t>
  </si>
  <si>
    <t>03249-7874</t>
  </si>
  <si>
    <t>(603) 293-2014</t>
  </si>
  <si>
    <t>Russell.Dumais@gc.nh.gov</t>
  </si>
  <si>
    <t>Dumont</t>
  </si>
  <si>
    <t>Dillon</t>
  </si>
  <si>
    <t>195 R Central Street</t>
  </si>
  <si>
    <t>Hudson</t>
  </si>
  <si>
    <t>03051-4481</t>
  </si>
  <si>
    <t>Dillon.Dumont@gc.nh.gov</t>
  </si>
  <si>
    <t>Dunn</t>
  </si>
  <si>
    <t>Ron</t>
  </si>
  <si>
    <t>12 Quincy Road</t>
  </si>
  <si>
    <t>03053-3174</t>
  </si>
  <si>
    <t>Ron.Dunn@gc.nh.gov</t>
  </si>
  <si>
    <t>Dupont</t>
  </si>
  <si>
    <t>Pierre</t>
  </si>
  <si>
    <t>71 Circuit Street</t>
  </si>
  <si>
    <t>03103-6728</t>
  </si>
  <si>
    <t>Pierre.Dupont@gc.nh.gov</t>
  </si>
  <si>
    <t>Durkin</t>
  </si>
  <si>
    <t>Sean</t>
  </si>
  <si>
    <t>seandurkin4NH@gmail.com</t>
  </si>
  <si>
    <t>Ebel</t>
  </si>
  <si>
    <t>Karen</t>
  </si>
  <si>
    <t>PO Box 714</t>
  </si>
  <si>
    <t>New London</t>
  </si>
  <si>
    <t>03257-0714</t>
  </si>
  <si>
    <t>(603) 748-3876</t>
  </si>
  <si>
    <t>Karen.Ebel@gc.nh.gov</t>
  </si>
  <si>
    <t>Rules</t>
  </si>
  <si>
    <t>603-271-3661</t>
  </si>
  <si>
    <t>Edgar</t>
  </si>
  <si>
    <t>7 Ann's Terrace</t>
  </si>
  <si>
    <t>03842-1231</t>
  </si>
  <si>
    <t>(603) 926-1878</t>
  </si>
  <si>
    <t>Michael.Edgar@gc.nh.gov</t>
  </si>
  <si>
    <t>Edwards</t>
  </si>
  <si>
    <t>Jess</t>
  </si>
  <si>
    <t>jess.edwards@gc.nh.gov</t>
  </si>
  <si>
    <t>Elberger</t>
  </si>
  <si>
    <t>11 Birch Hill Drive</t>
  </si>
  <si>
    <t>03063-2538</t>
  </si>
  <si>
    <t>Susan.Elberger@gc.nh.gov</t>
  </si>
  <si>
    <t>England</t>
  </si>
  <si>
    <t>Myles</t>
  </si>
  <si>
    <t>INC</t>
  </si>
  <si>
    <t>Myles.England@gc.nh.gov</t>
  </si>
  <si>
    <t>Erf</t>
  </si>
  <si>
    <t>Keith</t>
  </si>
  <si>
    <t>PO Box 338</t>
  </si>
  <si>
    <t>03281-0338</t>
  </si>
  <si>
    <t>Keith.Erf@gc.nh.gov</t>
  </si>
  <si>
    <t>Finance - Division II</t>
  </si>
  <si>
    <t>Farrington</t>
  </si>
  <si>
    <t>Samuel</t>
  </si>
  <si>
    <t>35 Chesley Hill Road</t>
  </si>
  <si>
    <t>Rochester</t>
  </si>
  <si>
    <t>03839-5500</t>
  </si>
  <si>
    <t>(603) 948-6240</t>
  </si>
  <si>
    <t>Samuel.Farrington@gc.nh.gov</t>
  </si>
  <si>
    <t>Faulkner</t>
  </si>
  <si>
    <t>Barry</t>
  </si>
  <si>
    <t>Cheshire</t>
  </si>
  <si>
    <t>109 Sawyers Crossing Road</t>
  </si>
  <si>
    <t>Swanzey</t>
  </si>
  <si>
    <t>03446-3632</t>
  </si>
  <si>
    <t>fbfaulkner@outlook.com</t>
  </si>
  <si>
    <t>Fedolfi</t>
  </si>
  <si>
    <t>Jim</t>
  </si>
  <si>
    <t>21 Bradford Circle</t>
  </si>
  <si>
    <t>03244-4864</t>
  </si>
  <si>
    <t>(603) 464-3050</t>
  </si>
  <si>
    <t>jfedolfi@comcast.net</t>
  </si>
  <si>
    <t>Fellows</t>
  </si>
  <si>
    <t>Sallie</t>
  </si>
  <si>
    <t>(603) 536-3123</t>
  </si>
  <si>
    <t>Sallie.Fellows@gc.nh.gov</t>
  </si>
  <si>
    <t>Fenton</t>
  </si>
  <si>
    <t>Donovan</t>
  </si>
  <si>
    <t>State House Annex, Room 226</t>
  </si>
  <si>
    <t>25 Capitol Street</t>
  </si>
  <si>
    <t>Donovan.Fenton@gc.nh.gov</t>
  </si>
  <si>
    <t>(603) 271-3091</t>
  </si>
  <si>
    <t>(603) 271-2117</t>
  </si>
  <si>
    <t>Commerce</t>
  </si>
  <si>
    <t>(603) 271-2609</t>
  </si>
  <si>
    <t>Flanagan</t>
  </si>
  <si>
    <t>Jack</t>
  </si>
  <si>
    <t>B.</t>
  </si>
  <si>
    <t>PO Box 201</t>
  </si>
  <si>
    <t>Brookline</t>
  </si>
  <si>
    <t>03033-0201</t>
  </si>
  <si>
    <t>Jack.Flanagan@gc.nh.gov</t>
  </si>
  <si>
    <t>Foote</t>
  </si>
  <si>
    <t>Charles</t>
  </si>
  <si>
    <t>13 Drew Road</t>
  </si>
  <si>
    <t>Derry</t>
  </si>
  <si>
    <t>03038-4848</t>
  </si>
  <si>
    <t>Charles.Foote@gc.nh.gov</t>
  </si>
  <si>
    <t>Ford</t>
  </si>
  <si>
    <t>Mary</t>
  </si>
  <si>
    <t>67 Chester Street</t>
  </si>
  <si>
    <t>Chester</t>
  </si>
  <si>
    <t>03036-4308</t>
  </si>
  <si>
    <t>(603) 722-5775</t>
  </si>
  <si>
    <t>Mary.Ford@gc.nh.gov</t>
  </si>
  <si>
    <t>Foss</t>
  </si>
  <si>
    <t>Lily</t>
  </si>
  <si>
    <t>Lily.Foss@gc.nh.gov</t>
  </si>
  <si>
    <t>Fox</t>
  </si>
  <si>
    <t>Dru</t>
  </si>
  <si>
    <t>50 Eastview Road</t>
  </si>
  <si>
    <t>Keene</t>
  </si>
  <si>
    <t>03431-4903</t>
  </si>
  <si>
    <t>(603) 352-2332</t>
  </si>
  <si>
    <t>Dru.Fox@gc.nh.gov</t>
  </si>
  <si>
    <t>Foxx</t>
  </si>
  <si>
    <t>Loren</t>
  </si>
  <si>
    <t>Loren.Foxx@gc.nh.gov</t>
  </si>
  <si>
    <t>Fracht</t>
  </si>
  <si>
    <t>David</t>
  </si>
  <si>
    <t>PO Box 1065</t>
  </si>
  <si>
    <t>Enfield</t>
  </si>
  <si>
    <t>03748-1065</t>
  </si>
  <si>
    <t>David.fracht@gc.nh.gov</t>
  </si>
  <si>
    <t>Franz</t>
  </si>
  <si>
    <t>(508) 341-9021</t>
  </si>
  <si>
    <t>Linda.Franz@gc.nh.gov</t>
  </si>
  <si>
    <t>Abbas</t>
  </si>
  <si>
    <t>Daryl</t>
  </si>
  <si>
    <t>State House, Room 115</t>
  </si>
  <si>
    <t>(603) 271-3077</t>
  </si>
  <si>
    <t>Daryl.Abbas@gc.nh.gov</t>
  </si>
  <si>
    <t>Education</t>
  </si>
  <si>
    <t>(603) 271-4151</t>
  </si>
  <si>
    <t>Aldrich</t>
  </si>
  <si>
    <t>343 Old Lakeshore Road Lot 43</t>
  </si>
  <si>
    <t>03249-6598</t>
  </si>
  <si>
    <t>(603) 527-8726</t>
  </si>
  <si>
    <t>Glennaldrich@proton.me</t>
  </si>
  <si>
    <t>Alexander</t>
  </si>
  <si>
    <t>Joe</t>
  </si>
  <si>
    <t>H.</t>
  </si>
  <si>
    <t>3 Oakwood Lane, Unit 1</t>
  </si>
  <si>
    <t>Goffstown</t>
  </si>
  <si>
    <t>03045-2597</t>
  </si>
  <si>
    <t>(603) 856-5227</t>
  </si>
  <si>
    <t>Joe.Alexander@gc.nh.gov</t>
  </si>
  <si>
    <t>Ankarberg</t>
  </si>
  <si>
    <t>Aidan</t>
  </si>
  <si>
    <t>I</t>
  </si>
  <si>
    <t>Aidan.Ankarberg@gc.nh.gov</t>
  </si>
  <si>
    <t>Almy</t>
  </si>
  <si>
    <t>266 Poverty Lane 4B</t>
  </si>
  <si>
    <t>Lebanon</t>
  </si>
  <si>
    <t>03766-2730</t>
  </si>
  <si>
    <t>susan.almy@comcast.net</t>
  </si>
  <si>
    <t>Altschiller</t>
  </si>
  <si>
    <t>CT</t>
  </si>
  <si>
    <t>State House Annex, Room 240</t>
  </si>
  <si>
    <t>Debra.Altschiller@gc.nh.gov</t>
  </si>
  <si>
    <t>(603) 271-1403</t>
  </si>
  <si>
    <t>Ammon</t>
  </si>
  <si>
    <t>P.O. Box 38</t>
  </si>
  <si>
    <t>New Boston</t>
  </si>
  <si>
    <t>03070-0038</t>
  </si>
  <si>
    <t>(603) 296-9879</t>
  </si>
  <si>
    <t>Keith.Ammon@gc.nh.gov</t>
  </si>
  <si>
    <t>Andrus</t>
  </si>
  <si>
    <t>Louise</t>
  </si>
  <si>
    <t>406 Raccoon Hill Road</t>
  </si>
  <si>
    <t>Salisbury</t>
  </si>
  <si>
    <t>03268-5409</t>
  </si>
  <si>
    <t>(603) 648-2510</t>
  </si>
  <si>
    <t>Louise.Andrus@gc.nh.gov</t>
  </si>
  <si>
    <t>Ames</t>
  </si>
  <si>
    <t>Dick</t>
  </si>
  <si>
    <t>12 Blackberry Lane</t>
  </si>
  <si>
    <t>Jaffrey</t>
  </si>
  <si>
    <t>03452-5100</t>
  </si>
  <si>
    <t>(603) 532-6781</t>
  </si>
  <si>
    <t>amesinjaffrey@gmail.com</t>
  </si>
  <si>
    <t>Aron</t>
  </si>
  <si>
    <t>266 Forest Road</t>
  </si>
  <si>
    <t>South Acworth</t>
  </si>
  <si>
    <t>03607-4624</t>
  </si>
  <si>
    <t>(603) 835-2188</t>
  </si>
  <si>
    <t>Michael.Aron@gc.nh.gov</t>
  </si>
  <si>
    <t>Judy</t>
  </si>
  <si>
    <t>F.</t>
  </si>
  <si>
    <t>Judy.Aron@gc.nh.gov</t>
  </si>
  <si>
    <t>Aures</t>
  </si>
  <si>
    <t>Cyril</t>
  </si>
  <si>
    <t>State-House-House Member Mail</t>
  </si>
  <si>
    <t>Cyril.Aures@gc.nh.gov</t>
  </si>
  <si>
    <t>Avard</t>
  </si>
  <si>
    <t>Kevin</t>
  </si>
  <si>
    <t>Kevin.Avard@gc.nh.gov</t>
  </si>
  <si>
    <t>Energy and Natural Resources</t>
  </si>
  <si>
    <t>Avellani</t>
  </si>
  <si>
    <t>Lino</t>
  </si>
  <si>
    <t>P.O. Box 516</t>
  </si>
  <si>
    <t>Sanbornville</t>
  </si>
  <si>
    <t>03872-0516</t>
  </si>
  <si>
    <t>(603) 858-5196</t>
  </si>
  <si>
    <t>lino.avellani@gc.nh.gov</t>
  </si>
  <si>
    <t>Aylward</t>
  </si>
  <si>
    <t>Deborah</t>
  </si>
  <si>
    <t>Deborah.Aylward@gc.nh.gov</t>
  </si>
  <si>
    <t>Bailey</t>
  </si>
  <si>
    <t>Glenn</t>
  </si>
  <si>
    <t>156 Park Place</t>
  </si>
  <si>
    <t>03851-4736</t>
  </si>
  <si>
    <t>(603) 755-2756</t>
  </si>
  <si>
    <t>grbailey@metrocast.net</t>
  </si>
  <si>
    <t>Balboni</t>
  </si>
  <si>
    <t>Peggy</t>
  </si>
  <si>
    <t>PO Box 723</t>
  </si>
  <si>
    <t>Rye Beach</t>
  </si>
  <si>
    <t>3871</t>
  </si>
  <si>
    <t>Peggy.Balboni@gc.nh.gov</t>
  </si>
  <si>
    <t>Baldwin</t>
  </si>
  <si>
    <t>Heather</t>
  </si>
  <si>
    <t>363 Thornton Gore Road</t>
  </si>
  <si>
    <t>Thornton</t>
  </si>
  <si>
    <t>03285-6807</t>
  </si>
  <si>
    <t>Heather.Baldwin@gc.nh.gov</t>
  </si>
  <si>
    <t>Ball</t>
  </si>
  <si>
    <t>Lorie</t>
  </si>
  <si>
    <t>(603) 770-7319</t>
  </si>
  <si>
    <t>Lorie.Ball@gc.nh.gov</t>
  </si>
  <si>
    <t>Barbour</t>
  </si>
  <si>
    <t>Liz</t>
  </si>
  <si>
    <t>Liz.Barbour@gc.nh.gov</t>
  </si>
  <si>
    <t>Barton</t>
  </si>
  <si>
    <t>Joseph</t>
  </si>
  <si>
    <t>Joseph.Barton@gc.nh.gov</t>
  </si>
  <si>
    <t>Bay</t>
  </si>
  <si>
    <t>Luz</t>
  </si>
  <si>
    <t>PO Box 233</t>
  </si>
  <si>
    <t>Dover</t>
  </si>
  <si>
    <t>03821-0233</t>
  </si>
  <si>
    <t>(603) 743-3440</t>
  </si>
  <si>
    <t>Luz.Bay@gc.nh.gov</t>
  </si>
  <si>
    <t>Bean</t>
  </si>
  <si>
    <t>Harry</t>
  </si>
  <si>
    <t>234 Saltmarsh Pond Road</t>
  </si>
  <si>
    <t>03249-7567</t>
  </si>
  <si>
    <t>(603) 455-2993</t>
  </si>
  <si>
    <t>Harry.Bean@gc.nh.gov</t>
  </si>
  <si>
    <t>Beauchemin</t>
  </si>
  <si>
    <t>Paige</t>
  </si>
  <si>
    <t>(603) 296-5489</t>
  </si>
  <si>
    <t>paige.beauchemin@gc.nh.gov</t>
  </si>
  <si>
    <t>Beaulier</t>
  </si>
  <si>
    <t>Calvin</t>
  </si>
  <si>
    <t>Calvin.Beaulier@gc.nh.gov</t>
  </si>
  <si>
    <t>Belcher</t>
  </si>
  <si>
    <t>7 Heath Road</t>
  </si>
  <si>
    <t>Wakefield</t>
  </si>
  <si>
    <t>03872-4110</t>
  </si>
  <si>
    <t>Mike.Belcher@gc.nh.gov</t>
  </si>
  <si>
    <t>Bennett</t>
  </si>
  <si>
    <t>Cindy</t>
  </si>
  <si>
    <t>101 Langford Road</t>
  </si>
  <si>
    <t>Raymond</t>
  </si>
  <si>
    <t>03077-1709</t>
  </si>
  <si>
    <t>(603) 493-8265</t>
  </si>
  <si>
    <t>Cindy.Bennett@gc.nh.gov</t>
  </si>
  <si>
    <t>Berch</t>
  </si>
  <si>
    <t>S.</t>
  </si>
  <si>
    <t>956 River Road</t>
  </si>
  <si>
    <t>Westmoreland</t>
  </si>
  <si>
    <t>03467-4408</t>
  </si>
  <si>
    <t>(603) 852-6541</t>
  </si>
  <si>
    <t>Paul.Berch@gc.nh.gov</t>
  </si>
  <si>
    <t>Freeman</t>
  </si>
  <si>
    <t>Lisa</t>
  </si>
  <si>
    <t>Lisa.Freeman@gc.nh.gov</t>
  </si>
  <si>
    <t>Gagne</t>
  </si>
  <si>
    <t>Larry</t>
  </si>
  <si>
    <t>126 Lakeside Drive</t>
  </si>
  <si>
    <t>03104-5801</t>
  </si>
  <si>
    <t>lgagne25@comcast.net</t>
  </si>
  <si>
    <t>Gallager</t>
  </si>
  <si>
    <t>Eric</t>
  </si>
  <si>
    <t>eric.gallager@gc.nh.gov</t>
  </si>
  <si>
    <t>Gannon</t>
  </si>
  <si>
    <t>State House, Room 124</t>
  </si>
  <si>
    <t>William.Gannon@gc.nh.gov</t>
  </si>
  <si>
    <t>Georges</t>
  </si>
  <si>
    <t>Ngwanda</t>
  </si>
  <si>
    <t>(603) 264-7083</t>
  </si>
  <si>
    <t>Mary.Georges@gc.nh.gov</t>
  </si>
  <si>
    <t>Germana</t>
  </si>
  <si>
    <t>Dylan</t>
  </si>
  <si>
    <t>N</t>
  </si>
  <si>
    <t>206 Baker Street</t>
  </si>
  <si>
    <t>03431-4340</t>
  </si>
  <si>
    <t>(603) 762-8423</t>
  </si>
  <si>
    <t>Dylan.Germana@gc.nh.gov</t>
  </si>
  <si>
    <t>(603) 762-8139</t>
  </si>
  <si>
    <t>Nicholas.Germana@gc.nh.gov</t>
  </si>
  <si>
    <t>Giasson</t>
  </si>
  <si>
    <t>Henry</t>
  </si>
  <si>
    <t>20A Amoskeag Drive</t>
  </si>
  <si>
    <t>03045-2708</t>
  </si>
  <si>
    <t>(603) 930-2019</t>
  </si>
  <si>
    <t>Henry.Giasson@gc.nh.gov</t>
  </si>
  <si>
    <t>Gibbs</t>
  </si>
  <si>
    <t>Merryl</t>
  </si>
  <si>
    <t>169 Portsmouth Street #165</t>
  </si>
  <si>
    <t>03301-5843</t>
  </si>
  <si>
    <t>(603) 224-2239</t>
  </si>
  <si>
    <t>Merryl.Gibbs@gc.nh.gov</t>
  </si>
  <si>
    <t>Gilman</t>
  </si>
  <si>
    <t>Julie</t>
  </si>
  <si>
    <t>96 High Street</t>
  </si>
  <si>
    <t>Exeter</t>
  </si>
  <si>
    <t>03833-2919</t>
  </si>
  <si>
    <t>(603) 580-1393</t>
  </si>
  <si>
    <t>Julie.Gilman@gc.nh.gov</t>
  </si>
  <si>
    <t>Gilmore</t>
  </si>
  <si>
    <t>39 Middle Road</t>
  </si>
  <si>
    <t>03820-4168</t>
  </si>
  <si>
    <t>(603) 534-6800</t>
  </si>
  <si>
    <t>gilmoregary256@gmail.com</t>
  </si>
  <si>
    <t>Girard</t>
  </si>
  <si>
    <t>Dale</t>
  </si>
  <si>
    <t>181 Pappas Road</t>
  </si>
  <si>
    <t>03743-5837</t>
  </si>
  <si>
    <t>(603) 543-1770</t>
  </si>
  <si>
    <t>Dale.Girard@gc.nh.gov</t>
  </si>
  <si>
    <t>Gonzalez</t>
  </si>
  <si>
    <t>Ernesto</t>
  </si>
  <si>
    <t>13 Upland Drive</t>
  </si>
  <si>
    <t>Franklin</t>
  </si>
  <si>
    <t>03235-1546</t>
  </si>
  <si>
    <t>Ernesto.Gonzalez@gc.nh.gov</t>
  </si>
  <si>
    <t>Gorski</t>
  </si>
  <si>
    <t>Ted</t>
  </si>
  <si>
    <t>ted.gorski@gc.nh.gov</t>
  </si>
  <si>
    <t>Gould</t>
  </si>
  <si>
    <t>2 Elder Williams Road</t>
  </si>
  <si>
    <t>Bedford</t>
  </si>
  <si>
    <t>03110-5122</t>
  </si>
  <si>
    <t>(603) 472-3877</t>
  </si>
  <si>
    <t>linda.gould@gc.nh.gov</t>
  </si>
  <si>
    <t>Granger</t>
  </si>
  <si>
    <t>PO Box 356</t>
  </si>
  <si>
    <t>Milton Mills</t>
  </si>
  <si>
    <t>3852</t>
  </si>
  <si>
    <t>(603) 815-1143</t>
  </si>
  <si>
    <t>Michael.Granger@gc.nh.gov</t>
  </si>
  <si>
    <t>Grant</t>
  </si>
  <si>
    <t>George</t>
  </si>
  <si>
    <t>3 Messer Road</t>
  </si>
  <si>
    <t>Sunapee</t>
  </si>
  <si>
    <t>03782-3707</t>
  </si>
  <si>
    <t>(603) 748-0309</t>
  </si>
  <si>
    <t>George.Grant@gc.nh.gov</t>
  </si>
  <si>
    <t>Gray</t>
  </si>
  <si>
    <t>P.</t>
  </si>
  <si>
    <t>State House, Room 105</t>
  </si>
  <si>
    <t>James.Gray@gc.nh.gov</t>
  </si>
  <si>
    <t>Election Law and Municipal Affairs</t>
  </si>
  <si>
    <t>(603) 271-2104</t>
  </si>
  <si>
    <t>Gregg</t>
  </si>
  <si>
    <t>Alicia</t>
  </si>
  <si>
    <t>Alicia.Gregg@gc.nh.gov</t>
  </si>
  <si>
    <t>Griffin</t>
  </si>
  <si>
    <t>Gerald</t>
  </si>
  <si>
    <t>PO Box 1</t>
  </si>
  <si>
    <t>Mont Vernon</t>
  </si>
  <si>
    <t>03057-0001</t>
  </si>
  <si>
    <t>(603) 673-7467</t>
  </si>
  <si>
    <t>Gerald.Griffin@gc.nh.gov</t>
  </si>
  <si>
    <t>Grill</t>
  </si>
  <si>
    <t>Jessica</t>
  </si>
  <si>
    <t>(603) 566-6132</t>
  </si>
  <si>
    <t>Jessica.Grill@gc.nh.gov</t>
  </si>
  <si>
    <t>Grossman</t>
  </si>
  <si>
    <t>Gaby</t>
  </si>
  <si>
    <t>(603) 418-4685</t>
  </si>
  <si>
    <t>Gaby.Grossman@gc.nh.gov</t>
  </si>
  <si>
    <t>Grote</t>
  </si>
  <si>
    <t>Jaci</t>
  </si>
  <si>
    <t>124 Washington Road</t>
  </si>
  <si>
    <t>Rye</t>
  </si>
  <si>
    <t>03870-2456</t>
  </si>
  <si>
    <t>(603) 379-2007</t>
  </si>
  <si>
    <t>Jaci.Grote@gc.nh.gov</t>
  </si>
  <si>
    <t>Gruber</t>
  </si>
  <si>
    <t>(603) 313-1277</t>
  </si>
  <si>
    <t>James.Gruber@gc.nh.gov</t>
  </si>
  <si>
    <t>Grund</t>
  </si>
  <si>
    <t>Stephanie</t>
  </si>
  <si>
    <t>(603) 769-1390</t>
  </si>
  <si>
    <t>Stephanie.Grund@gc.nh.gov</t>
  </si>
  <si>
    <t>Guthrie</t>
  </si>
  <si>
    <t>15 Madison Drive</t>
  </si>
  <si>
    <t>Hampstead</t>
  </si>
  <si>
    <t>03841-2246</t>
  </si>
  <si>
    <t>(603) 489-1228</t>
  </si>
  <si>
    <t>lojogut@gmail.com</t>
  </si>
  <si>
    <t>Guzofski</t>
  </si>
  <si>
    <t>87 1st NH TPKE</t>
  </si>
  <si>
    <t>03261-3501</t>
  </si>
  <si>
    <t>(603) 767-0696</t>
  </si>
  <si>
    <t>James.Guzofski@gc.nh.gov</t>
  </si>
  <si>
    <t>Hakken-Phillips</t>
  </si>
  <si>
    <t>79 Lebanon Street</t>
  </si>
  <si>
    <t>Hanover</t>
  </si>
  <si>
    <t>03755-2509</t>
  </si>
  <si>
    <t>Mary.HakkenPhillips@gc.nh.gov</t>
  </si>
  <si>
    <t>Hall</t>
  </si>
  <si>
    <t>Robley</t>
  </si>
  <si>
    <t>68 Meaderboro Road</t>
  </si>
  <si>
    <t>03835-4407</t>
  </si>
  <si>
    <t>(603) 531-7190</t>
  </si>
  <si>
    <t>Robley.Hall@gc.nh.gov</t>
  </si>
  <si>
    <t>Muriel</t>
  </si>
  <si>
    <t>4 Cob Road</t>
  </si>
  <si>
    <t>03304-4411</t>
  </si>
  <si>
    <t>(603) 224-9017</t>
  </si>
  <si>
    <t>Muriel.Hall@gc.nh.gov</t>
  </si>
  <si>
    <t>Hamblen</t>
  </si>
  <si>
    <t>Joseph.Hamblen@gc.nh.gov</t>
  </si>
  <si>
    <t>Harb</t>
  </si>
  <si>
    <t>Robert</t>
  </si>
  <si>
    <t>18 Hilltop Road</t>
  </si>
  <si>
    <t>Plaistow</t>
  </si>
  <si>
    <t>03865-2916</t>
  </si>
  <si>
    <t>Robert.Harb@gc.nh.gov</t>
  </si>
  <si>
    <t>Harrington</t>
  </si>
  <si>
    <t>82 Garland Road</t>
  </si>
  <si>
    <t>03884-6835</t>
  </si>
  <si>
    <t>(603) 942-8691</t>
  </si>
  <si>
    <t>harringt@metrocast.net</t>
  </si>
  <si>
    <t>Harriott-Gathright</t>
  </si>
  <si>
    <t>28 Marian Lane</t>
  </si>
  <si>
    <t>03062-2153</t>
  </si>
  <si>
    <t>(603) 880-4537</t>
  </si>
  <si>
    <t>linda.harriottgathright@gc.nh.gov</t>
  </si>
  <si>
    <t>Hartnett</t>
  </si>
  <si>
    <t>Tim</t>
  </si>
  <si>
    <t>467 Bridge Street</t>
  </si>
  <si>
    <t>03104-5250</t>
  </si>
  <si>
    <t>Tim.Hartnett@gc.nh.gov</t>
  </si>
  <si>
    <t>Harvey</t>
  </si>
  <si>
    <t>Cathryn</t>
  </si>
  <si>
    <t>PO Box 414</t>
  </si>
  <si>
    <t>Spofford</t>
  </si>
  <si>
    <t>03462-0414</t>
  </si>
  <si>
    <t>(603) 363-4424</t>
  </si>
  <si>
    <t>Cathryn.Harvey@gc.nh.gov</t>
  </si>
  <si>
    <t>Harvey-Bolia</t>
  </si>
  <si>
    <t>Juliet</t>
  </si>
  <si>
    <t>(603) 941-4932</t>
  </si>
  <si>
    <t>Juliet.HarveyBolia@gc.nh.gov</t>
  </si>
  <si>
    <t>Haskins</t>
  </si>
  <si>
    <t>156 Front Street Unit 206</t>
  </si>
  <si>
    <t>03833-2336</t>
  </si>
  <si>
    <t>Linda.Haskins@gc.nh.gov</t>
  </si>
  <si>
    <t>Hegner</t>
  </si>
  <si>
    <t>57 Derryfield Court</t>
  </si>
  <si>
    <t>03104-4548</t>
  </si>
  <si>
    <t>(603) 520-7644</t>
  </si>
  <si>
    <t>Karen.Hegner@gc.nh.gov</t>
  </si>
  <si>
    <t>Hemingway</t>
  </si>
  <si>
    <t>120 Lafayette Street</t>
  </si>
  <si>
    <t>03743-4737</t>
  </si>
  <si>
    <t>(603) 477-4407</t>
  </si>
  <si>
    <t>Wayne.Hemingway@gc.nh.gov</t>
  </si>
  <si>
    <t>Herbert</t>
  </si>
  <si>
    <t>Christopher</t>
  </si>
  <si>
    <t>J.</t>
  </si>
  <si>
    <t>181 Eastern Ave Unit 201</t>
  </si>
  <si>
    <t>03104-4671</t>
  </si>
  <si>
    <t>(603) 867-4711</t>
  </si>
  <si>
    <t>Chris.Herbert@gc.nh.gov</t>
  </si>
  <si>
    <t>Hicks</t>
  </si>
  <si>
    <t>Matthew.Hicks@gc.nh.gov</t>
  </si>
  <si>
    <t>Hill</t>
  </si>
  <si>
    <t>Gregory</t>
  </si>
  <si>
    <t>G.</t>
  </si>
  <si>
    <t>1 Knowles Farm Road</t>
  </si>
  <si>
    <t>Northfield</t>
  </si>
  <si>
    <t>03276-4517</t>
  </si>
  <si>
    <t>(617) 590-4027</t>
  </si>
  <si>
    <t>greghillnh@gmail.com</t>
  </si>
  <si>
    <t>Horrigan</t>
  </si>
  <si>
    <t>Timothy</t>
  </si>
  <si>
    <t>O.</t>
  </si>
  <si>
    <t>PO Box 519</t>
  </si>
  <si>
    <t>03824-0519</t>
  </si>
  <si>
    <t>(603) 969-3823</t>
  </si>
  <si>
    <t>Timothy.Horrigan@gc.nh.gov</t>
  </si>
  <si>
    <t>Howard</t>
  </si>
  <si>
    <t>Heath</t>
  </si>
  <si>
    <t>(603) 413-0090</t>
  </si>
  <si>
    <t>Heath.Howard@gc.nh.gov</t>
  </si>
  <si>
    <t>Molly</t>
  </si>
  <si>
    <t>PO Box 358</t>
  </si>
  <si>
    <t>Hancock</t>
  </si>
  <si>
    <t>03449-0358</t>
  </si>
  <si>
    <t>(603) 525-9330</t>
  </si>
  <si>
    <t>Molly.Howard@gc.nh.gov</t>
  </si>
  <si>
    <t>Howland</t>
  </si>
  <si>
    <t>Allan</t>
  </si>
  <si>
    <t>32 Ffrost Drive</t>
  </si>
  <si>
    <t>03824-3109</t>
  </si>
  <si>
    <t>Allan.Howland@gc.nh.gov</t>
  </si>
  <si>
    <t>Hunt</t>
  </si>
  <si>
    <t>165 Sunridge Road</t>
  </si>
  <si>
    <t>Rindge</t>
  </si>
  <si>
    <t>03461-5478</t>
  </si>
  <si>
    <t>(603) 345-1129</t>
  </si>
  <si>
    <t>jbhunt@prodigy.net</t>
  </si>
  <si>
    <t>Innis</t>
  </si>
  <si>
    <t>Daniel</t>
  </si>
  <si>
    <t>Daniel.Innis@gc.nh.gov</t>
  </si>
  <si>
    <t>Martin</t>
  </si>
  <si>
    <t>83 Cadogan Way</t>
  </si>
  <si>
    <t>03062-2285</t>
  </si>
  <si>
    <t>(603) 318-0457</t>
  </si>
  <si>
    <t>Martin.Jack@gc.nh.gov</t>
  </si>
  <si>
    <t>Jacobs</t>
  </si>
  <si>
    <t>Samantha</t>
  </si>
  <si>
    <t>176 Gilsum Street</t>
  </si>
  <si>
    <t>03431-2743</t>
  </si>
  <si>
    <t>(603) 721-1067</t>
  </si>
  <si>
    <t>Samantha.Jacobs@gc.nh.gov</t>
  </si>
  <si>
    <t>Janigian</t>
  </si>
  <si>
    <t>25 Liberty Street</t>
  </si>
  <si>
    <t>Salem</t>
  </si>
  <si>
    <t>03079-2437</t>
  </si>
  <si>
    <t>(603) 770-8230</t>
  </si>
  <si>
    <t>John.Janigian@gc.nh.gov</t>
  </si>
  <si>
    <t>Jeudy</t>
  </si>
  <si>
    <t>Jean</t>
  </si>
  <si>
    <t>134 Calef Road</t>
  </si>
  <si>
    <t>03103-6324</t>
  </si>
  <si>
    <t>(603) 645-5290</t>
  </si>
  <si>
    <t>jean.jeudy@gc.nh.gov</t>
  </si>
  <si>
    <t>Johnson</t>
  </si>
  <si>
    <t>Erik</t>
  </si>
  <si>
    <t>Erik.Johnson@gc.nh.gov</t>
  </si>
  <si>
    <t>Jones</t>
  </si>
  <si>
    <t>Philip</t>
  </si>
  <si>
    <t>40A Stone House Lane</t>
  </si>
  <si>
    <t>03431-5253</t>
  </si>
  <si>
    <t>(603) 499-8648</t>
  </si>
  <si>
    <t>Philip.Jones@gc.nh.gov</t>
  </si>
  <si>
    <t>Juris</t>
  </si>
  <si>
    <t>Louis</t>
  </si>
  <si>
    <t>(617) 293-2083</t>
  </si>
  <si>
    <t>Louis.Juris@gc.nh.gov</t>
  </si>
  <si>
    <t>Kaczynski</t>
  </si>
  <si>
    <t>112 Whitehall Road</t>
  </si>
  <si>
    <t>03868-5713</t>
  </si>
  <si>
    <t>(603) 332-7310</t>
  </si>
  <si>
    <t>thomas.kaczynski@gc.nh.gov</t>
  </si>
  <si>
    <t>Karasinski</t>
  </si>
  <si>
    <t>Sly</t>
  </si>
  <si>
    <t>27 Park Street</t>
  </si>
  <si>
    <t>North Swanzey</t>
  </si>
  <si>
    <t>03431-4431</t>
  </si>
  <si>
    <t>Sly.Karasinski@gc.nh.gov</t>
  </si>
  <si>
    <t>Katsakiores</t>
  </si>
  <si>
    <t>Phyllis</t>
  </si>
  <si>
    <t>1 Bradford Street</t>
  </si>
  <si>
    <t>03038-4258</t>
  </si>
  <si>
    <t>(603) 434-9587</t>
  </si>
  <si>
    <t>pkatsakiores@comcast.net</t>
  </si>
  <si>
    <t>Kelley</t>
  </si>
  <si>
    <t>Diane</t>
  </si>
  <si>
    <t>55 Hadley Hwy</t>
  </si>
  <si>
    <t>Temple</t>
  </si>
  <si>
    <t>03084-4508</t>
  </si>
  <si>
    <t>(603) 484-1377</t>
  </si>
  <si>
    <t>Diane.Kelley@gc.nh.gov</t>
  </si>
  <si>
    <t>Kelly</t>
  </si>
  <si>
    <t>Eileen</t>
  </si>
  <si>
    <t>PO Box 563</t>
  </si>
  <si>
    <t>Bradford</t>
  </si>
  <si>
    <t>03221-0563</t>
  </si>
  <si>
    <t>(603) 848-2870</t>
  </si>
  <si>
    <t>Eileen.Kelly@gc.nh.gov</t>
  </si>
  <si>
    <t>Kenny</t>
  </si>
  <si>
    <t>Catherine</t>
  </si>
  <si>
    <t>65 Bush Hill Road</t>
  </si>
  <si>
    <t>03051-4455</t>
  </si>
  <si>
    <t>(603) 883-7535</t>
  </si>
  <si>
    <t>Cathy.Kenny@gc.nh.gov</t>
  </si>
  <si>
    <t>Kerwin</t>
  </si>
  <si>
    <t>Erin</t>
  </si>
  <si>
    <t>Erin.Kerwin@gc.nh.gov</t>
  </si>
  <si>
    <t>Kesselring</t>
  </si>
  <si>
    <t>(603) 203-9924</t>
  </si>
  <si>
    <t>Steven.Kesselring@gc.nh.gov</t>
  </si>
  <si>
    <t>Khan</t>
  </si>
  <si>
    <t>Aboul</t>
  </si>
  <si>
    <t>7 Halls Way</t>
  </si>
  <si>
    <t>Seabrook</t>
  </si>
  <si>
    <t>03874-4590</t>
  </si>
  <si>
    <t>(603) 474-1496</t>
  </si>
  <si>
    <t>Aboul.Khan@gc.nh.gov</t>
  </si>
  <si>
    <t>King</t>
  </si>
  <si>
    <t>Seth</t>
  </si>
  <si>
    <t>PO Box 304</t>
  </si>
  <si>
    <t>Whitefield</t>
  </si>
  <si>
    <t>03598-0304</t>
  </si>
  <si>
    <t>(603) 837-7195</t>
  </si>
  <si>
    <t>Seth.King@gc.nh.gov</t>
  </si>
  <si>
    <t>Kluger</t>
  </si>
  <si>
    <t>Lee Ann</t>
  </si>
  <si>
    <t>LeeAnn.Kluger@gc.nh.gov</t>
  </si>
  <si>
    <t>Knab</t>
  </si>
  <si>
    <t>Allison</t>
  </si>
  <si>
    <t>112 Tidewater Farm Road</t>
  </si>
  <si>
    <t>Stratham</t>
  </si>
  <si>
    <t>03885-2146</t>
  </si>
  <si>
    <t>(603) 580-5896</t>
  </si>
  <si>
    <t>Allison.Knab@gc.nh.gov</t>
  </si>
  <si>
    <t>Kofalt</t>
  </si>
  <si>
    <t>46 Celts Way</t>
  </si>
  <si>
    <t>Wilton</t>
  </si>
  <si>
    <t>03086-5968</t>
  </si>
  <si>
    <t>Jim.Kofalt@gc.nh.gov</t>
  </si>
  <si>
    <t>Korzen</t>
  </si>
  <si>
    <t>Lori</t>
  </si>
  <si>
    <t>788 Kent Street</t>
  </si>
  <si>
    <t>03570-3618</t>
  </si>
  <si>
    <t>(603) 723-9901</t>
  </si>
  <si>
    <t>Lori.Korzen@gc.nh.gov</t>
  </si>
  <si>
    <t>Kuttab</t>
  </si>
  <si>
    <t>Katelyn</t>
  </si>
  <si>
    <t>17 Duston Road</t>
  </si>
  <si>
    <t>Windham</t>
  </si>
  <si>
    <t>03087-1276</t>
  </si>
  <si>
    <t>Katelyn.Kuttab@gc.nh.gov</t>
  </si>
  <si>
    <t>Labrie</t>
  </si>
  <si>
    <t>26 Reverend Houston Drive</t>
  </si>
  <si>
    <t>03110-5023</t>
  </si>
  <si>
    <t>(603) 765-1198</t>
  </si>
  <si>
    <t>Brian.Labrie@gc.nh.gov</t>
  </si>
  <si>
    <t>Ladd</t>
  </si>
  <si>
    <t>Rick</t>
  </si>
  <si>
    <t>399 Dartmouth College Hwy</t>
  </si>
  <si>
    <t>Haverhill</t>
  </si>
  <si>
    <t>3765</t>
  </si>
  <si>
    <t>(603) 989-3268</t>
  </si>
  <si>
    <t>rick.ladd@gc.nh.gov</t>
  </si>
  <si>
    <t>LaMontagne</t>
  </si>
  <si>
    <t>Finn</t>
  </si>
  <si>
    <t>Jessica.Lamontagne@gc.nh.gov</t>
  </si>
  <si>
    <t>Lane</t>
  </si>
  <si>
    <t>Connie</t>
  </si>
  <si>
    <t>Boyles</t>
  </si>
  <si>
    <t>Connie.Lane@gc.nh.gov</t>
  </si>
  <si>
    <t>Lang</t>
  </si>
  <si>
    <t>State House, Room 117</t>
  </si>
  <si>
    <t>Timothy.Lang@gc.nh.gov</t>
  </si>
  <si>
    <t>Larochelle</t>
  </si>
  <si>
    <t>John.Larochelle@gc.nh.gov</t>
  </si>
  <si>
    <t>Lascelles</t>
  </si>
  <si>
    <t>W.</t>
  </si>
  <si>
    <t>236 Charles Bancroft Highway</t>
  </si>
  <si>
    <t>03052-2309</t>
  </si>
  <si>
    <t>(603) 325-5523</t>
  </si>
  <si>
    <t>richard.lascelles@gc.nh.gov</t>
  </si>
  <si>
    <t>Layon</t>
  </si>
  <si>
    <t>PO Box 1676</t>
  </si>
  <si>
    <t>3038</t>
  </si>
  <si>
    <t>Erica.Layon@gc.nh.gov</t>
  </si>
  <si>
    <t>Leapley</t>
  </si>
  <si>
    <t>Nicole</t>
  </si>
  <si>
    <t>7 Valley West Way</t>
  </si>
  <si>
    <t>03102-3696</t>
  </si>
  <si>
    <t>(603) 206-5667</t>
  </si>
  <si>
    <t>Nicole.Leapley@gc.nh.gov</t>
  </si>
  <si>
    <t>Leavitt</t>
  </si>
  <si>
    <t>John.Leavitt@gc.nh.gov</t>
  </si>
  <si>
    <t>LeClerc</t>
  </si>
  <si>
    <t>(603) 365-6006</t>
  </si>
  <si>
    <t>Daniel.LeClerc@gc.nh.gov</t>
  </si>
  <si>
    <t>Leishman</t>
  </si>
  <si>
    <t>39 Birch Road</t>
  </si>
  <si>
    <t>Peterborough</t>
  </si>
  <si>
    <t>03458-1900</t>
  </si>
  <si>
    <t>(603) 924-0004</t>
  </si>
  <si>
    <t>prleishman@aol.com</t>
  </si>
  <si>
    <t>Levesque</t>
  </si>
  <si>
    <t>Cassandra</t>
  </si>
  <si>
    <t>Cassandra.Levesque@gc.nh.gov</t>
  </si>
  <si>
    <t>Melissa</t>
  </si>
  <si>
    <t>46 Eleanor's Way</t>
  </si>
  <si>
    <t>Brentwood</t>
  </si>
  <si>
    <t>03833-6005</t>
  </si>
  <si>
    <t>(603) 731-1047</t>
  </si>
  <si>
    <t>Melissa.Litchfield@gc.nh.gov</t>
  </si>
  <si>
    <t>Lloyd</t>
  </si>
  <si>
    <t>Christal</t>
  </si>
  <si>
    <t>Christal.Lloyd@gc.nh.gov</t>
  </si>
  <si>
    <t>Long</t>
  </si>
  <si>
    <t>Pat</t>
  </si>
  <si>
    <t>State House Annex, Room 239F</t>
  </si>
  <si>
    <t>pat.long@gc.nh.gov</t>
  </si>
  <si>
    <t>Patrick</t>
  </si>
  <si>
    <t>373 Hayward St. Apt 3</t>
  </si>
  <si>
    <t>03103-6092</t>
  </si>
  <si>
    <t>(603) 316-6938</t>
  </si>
  <si>
    <t>PatrickN.Long@gc.nh.gov</t>
  </si>
  <si>
    <t>Darrell</t>
  </si>
  <si>
    <t>255 Main Street</t>
  </si>
  <si>
    <t>Littleton</t>
  </si>
  <si>
    <t>03561-4021</t>
  </si>
  <si>
    <t>(603) 444-4801</t>
  </si>
  <si>
    <t>Darrell.Louis@gc.nh.gov</t>
  </si>
  <si>
    <t>Love</t>
  </si>
  <si>
    <t>David.Love@gc.nh.gov</t>
  </si>
  <si>
    <t>Lovett</t>
  </si>
  <si>
    <t>(603) 759-5454</t>
  </si>
  <si>
    <t>Peter.Lovett@gc.nh.gov</t>
  </si>
  <si>
    <t>Lucas</t>
  </si>
  <si>
    <t>Janet</t>
  </si>
  <si>
    <t>PO Box 1267</t>
  </si>
  <si>
    <t>Campton</t>
  </si>
  <si>
    <t>03223-1267</t>
  </si>
  <si>
    <t>Janet.Lucas@gc.nh.gov</t>
  </si>
  <si>
    <t>Lundgren</t>
  </si>
  <si>
    <t>21 King John Drive</t>
  </si>
  <si>
    <t>03053-2839</t>
  </si>
  <si>
    <t>(603) 432-3499</t>
  </si>
  <si>
    <t>Qtipnh@aol.com</t>
  </si>
  <si>
    <t>Luneau</t>
  </si>
  <si>
    <t>211 Putney Hill Road</t>
  </si>
  <si>
    <t>Hopkinton</t>
  </si>
  <si>
    <t>03229-2510</t>
  </si>
  <si>
    <t>(603) 746-6484</t>
  </si>
  <si>
    <t>dluneauNH@gmail.com</t>
  </si>
  <si>
    <t>Bob</t>
  </si>
  <si>
    <t>(603) 235-7952</t>
  </si>
  <si>
    <t>rjlynn4@gmail.com</t>
  </si>
  <si>
    <t>MacDonald</t>
  </si>
  <si>
    <t>11 Dickey Street</t>
  </si>
  <si>
    <t>03038-2207</t>
  </si>
  <si>
    <t>(603) 434-8191</t>
  </si>
  <si>
    <t>elephantsmarching@msn.com</t>
  </si>
  <si>
    <t>PO Box 968</t>
  </si>
  <si>
    <t>Wolfeboro Falls</t>
  </si>
  <si>
    <t>03896-0968</t>
  </si>
  <si>
    <t>(603) 387-5255</t>
  </si>
  <si>
    <t>John.MacDonald@gc.nh.gov</t>
  </si>
  <si>
    <t>MacKay</t>
  </si>
  <si>
    <t>139 North State Street</t>
  </si>
  <si>
    <t>03301-6431</t>
  </si>
  <si>
    <t>(603) 224-0623</t>
  </si>
  <si>
    <t>james.mackay@mygait.com</t>
  </si>
  <si>
    <t>MacKenzie</t>
  </si>
  <si>
    <t>Mark</t>
  </si>
  <si>
    <t>319 West Erie Street</t>
  </si>
  <si>
    <t>03102-5058</t>
  </si>
  <si>
    <t>Mark.MacKenzie@gc.nh.gov</t>
  </si>
  <si>
    <t>Maggiore</t>
  </si>
  <si>
    <t>V.</t>
  </si>
  <si>
    <t>17A Hobbs Road</t>
  </si>
  <si>
    <t>North Hampton</t>
  </si>
  <si>
    <t>03862-2120</t>
  </si>
  <si>
    <t>(603) 556-0073</t>
  </si>
  <si>
    <t>Jim.Maggiore@gc.nh.gov</t>
  </si>
  <si>
    <t>Malloy</t>
  </si>
  <si>
    <t>Dennis</t>
  </si>
  <si>
    <t>10 Van Etten Drive</t>
  </si>
  <si>
    <t>Greenland</t>
  </si>
  <si>
    <t>03840-2182</t>
  </si>
  <si>
    <t>(603) 970-1827</t>
  </si>
  <si>
    <t>dennis.malloy@gc.nh.gov</t>
  </si>
  <si>
    <t>Malone</t>
  </si>
  <si>
    <t>Amy</t>
  </si>
  <si>
    <t>Amy.Malone@gc.nh.gov</t>
  </si>
  <si>
    <t>Mandelbaum</t>
  </si>
  <si>
    <t>Jennifer</t>
  </si>
  <si>
    <t>PO Box 1211</t>
  </si>
  <si>
    <t>Portsmouth</t>
  </si>
  <si>
    <t>03802-1211</t>
  </si>
  <si>
    <t>(603) 203-9596</t>
  </si>
  <si>
    <t>JenForNH@gmail.com</t>
  </si>
  <si>
    <t>Mannion</t>
  </si>
  <si>
    <t>Tim.Mannion@gc.nh.gov</t>
  </si>
  <si>
    <t>45 Turtle Crossing Road</t>
  </si>
  <si>
    <t>Pelham</t>
  </si>
  <si>
    <t>03076-3383</t>
  </si>
  <si>
    <t>Tom.Mannion@gc.nh.gov</t>
  </si>
  <si>
    <t>Dennis.Mannion@gc.nh.gov</t>
  </si>
  <si>
    <t>Manohar</t>
  </si>
  <si>
    <t>Sanjeev</t>
  </si>
  <si>
    <t>K</t>
  </si>
  <si>
    <t>21 Memory Avenue</t>
  </si>
  <si>
    <t>03062-1659</t>
  </si>
  <si>
    <t>Sanjeev.Manohar@gc.nh.gov</t>
  </si>
  <si>
    <t>Manos</t>
  </si>
  <si>
    <t>Zoe</t>
  </si>
  <si>
    <t>zoe.manos@gc.nh.gov</t>
  </si>
  <si>
    <t>Markell</t>
  </si>
  <si>
    <t>Jay</t>
  </si>
  <si>
    <t>PO Box 256</t>
  </si>
  <si>
    <t>03811-0256</t>
  </si>
  <si>
    <t>(603) 362-8144</t>
  </si>
  <si>
    <t>Jay.Markell@gc.nh.gov</t>
  </si>
  <si>
    <t>Mattson</t>
  </si>
  <si>
    <t>Rita</t>
  </si>
  <si>
    <t>Rita.Mattson@gc.nh.gov</t>
  </si>
  <si>
    <t>Mazur</t>
  </si>
  <si>
    <t>Lisa.Mazur@gc.nh.gov</t>
  </si>
  <si>
    <t>McAleer</t>
  </si>
  <si>
    <t>Chris</t>
  </si>
  <si>
    <t>PO Box 74</t>
  </si>
  <si>
    <t>Jackson</t>
  </si>
  <si>
    <t>03846-0074</t>
  </si>
  <si>
    <t>(603) 383-6767</t>
  </si>
  <si>
    <t>Chris.McAleer@gc.nh.gov</t>
  </si>
  <si>
    <t>McConkey</t>
  </si>
  <si>
    <t>State House, Room 107</t>
  </si>
  <si>
    <t>(603) 271-8631</t>
  </si>
  <si>
    <t>mark.mcconkey@gc.nh.gov</t>
  </si>
  <si>
    <t>McDonnell</t>
  </si>
  <si>
    <t>Valerie</t>
  </si>
  <si>
    <t>2 West Duston Road</t>
  </si>
  <si>
    <t>03079-1915</t>
  </si>
  <si>
    <t>(603) 327-6718</t>
  </si>
  <si>
    <t>Valerie.McDonnell@gc.nh.gov</t>
  </si>
  <si>
    <t>McFarlane</t>
  </si>
  <si>
    <t>Donald</t>
  </si>
  <si>
    <t>280 Burnt Hill Road</t>
  </si>
  <si>
    <t>Orange</t>
  </si>
  <si>
    <t>03741-5206</t>
  </si>
  <si>
    <t>(603) 523-7412</t>
  </si>
  <si>
    <t>Donald.McFarlane@gc.nh.gov</t>
  </si>
  <si>
    <t>McGhee</t>
  </si>
  <si>
    <t>Kat</t>
  </si>
  <si>
    <t>Kat.McGhee@gc.nh.gov</t>
  </si>
  <si>
    <t>McGough</t>
  </si>
  <si>
    <t>State House, Room 105-A</t>
  </si>
  <si>
    <t>Tim.McGough@gc.nh.gov</t>
  </si>
  <si>
    <t>McGrath</t>
  </si>
  <si>
    <t>(603) 498-9984</t>
  </si>
  <si>
    <t>Linda.McGrath@gc.nh.gov</t>
  </si>
  <si>
    <t>McGuire</t>
  </si>
  <si>
    <t>Carol</t>
  </si>
  <si>
    <t>700 Suncook Valley Highway</t>
  </si>
  <si>
    <t>Epsom</t>
  </si>
  <si>
    <t>03234-4333</t>
  </si>
  <si>
    <t>(603) 782-4918</t>
  </si>
  <si>
    <t>mcguire4house@gmail.com</t>
  </si>
  <si>
    <t>700 Suncook Valley Hwy</t>
  </si>
  <si>
    <t>Dan.McGuire@gc.nh.gov</t>
  </si>
  <si>
    <t>McLean</t>
  </si>
  <si>
    <t>43 Forest Hill Way</t>
  </si>
  <si>
    <t>03109-5145</t>
  </si>
  <si>
    <t>(603) 668-0076</t>
  </si>
  <si>
    <t>mark.mclean@gc.nh.gov</t>
  </si>
  <si>
    <t>McMahon</t>
  </si>
  <si>
    <t>11 Floral Street</t>
  </si>
  <si>
    <t>03087-1024</t>
  </si>
  <si>
    <t>(603) 432-8787</t>
  </si>
  <si>
    <t>cmcmahon55@gmail.com</t>
  </si>
  <si>
    <t>Mehegan</t>
  </si>
  <si>
    <t>Peter.Mehegan@gc.nh.gov</t>
  </si>
  <si>
    <t>Melvin</t>
  </si>
  <si>
    <t>81 South Main Street</t>
  </si>
  <si>
    <t>Newton</t>
  </si>
  <si>
    <t>03858-3707</t>
  </si>
  <si>
    <t>(603) 819-6280</t>
  </si>
  <si>
    <t>Charlie.Melvin@gc.nh.gov</t>
  </si>
  <si>
    <t>Meuse</t>
  </si>
  <si>
    <t>David.Meuse@gc.nh.gov</t>
  </si>
  <si>
    <t>Miles</t>
  </si>
  <si>
    <t>PO Box 1717</t>
  </si>
  <si>
    <t>03054-1717</t>
  </si>
  <si>
    <t>(603) 930-3296</t>
  </si>
  <si>
    <t>Julie.Miles@gc.nh.gov</t>
  </si>
  <si>
    <t>Miller</t>
  </si>
  <si>
    <t>Seth.Miller@gc.nh.gov</t>
  </si>
  <si>
    <t>Milz</t>
  </si>
  <si>
    <t>12R Bonnie Lane</t>
  </si>
  <si>
    <t>03038-4008</t>
  </si>
  <si>
    <t>david.milz@gc.nh.gov</t>
  </si>
  <si>
    <t>Miner</t>
  </si>
  <si>
    <t>Laurence</t>
  </si>
  <si>
    <t>63 South Road</t>
  </si>
  <si>
    <t>Fremont</t>
  </si>
  <si>
    <t>03044-3406</t>
  </si>
  <si>
    <t>Laurence.Miner@gc.nh.gov</t>
  </si>
  <si>
    <t>Minor</t>
  </si>
  <si>
    <t>Sheri</t>
  </si>
  <si>
    <t>135 Academy Street</t>
  </si>
  <si>
    <t>03246-3615</t>
  </si>
  <si>
    <t>(603) 520-5340</t>
  </si>
  <si>
    <t>Sheri.Minor@gc.nh.gov</t>
  </si>
  <si>
    <t>Moffett</t>
  </si>
  <si>
    <t>144 Greenview Drive</t>
  </si>
  <si>
    <t>03307-1145</t>
  </si>
  <si>
    <t>(603) 491-0553</t>
  </si>
  <si>
    <t>michael.moffett@gc.nh.gov</t>
  </si>
  <si>
    <t>Mooney</t>
  </si>
  <si>
    <t>Maureen</t>
  </si>
  <si>
    <t>C.</t>
  </si>
  <si>
    <t>03054-1676</t>
  </si>
  <si>
    <t>maureen.mooney@gc.nh.gov</t>
  </si>
  <si>
    <t>Morency</t>
  </si>
  <si>
    <t>Pete</t>
  </si>
  <si>
    <t>1944 Riverside Drive</t>
  </si>
  <si>
    <t>03570-3715</t>
  </si>
  <si>
    <t>(603) 752-7325</t>
  </si>
  <si>
    <t>Peter.Morency@gc.nh.gov</t>
  </si>
  <si>
    <t>Morse</t>
  </si>
  <si>
    <t>Bryan</t>
  </si>
  <si>
    <t>603-393-3263</t>
  </si>
  <si>
    <t>Bryan.Morse@gc.nh.gov</t>
  </si>
  <si>
    <t>Morton</t>
  </si>
  <si>
    <t>Jonathan</t>
  </si>
  <si>
    <t>401 Riverdale Avenue</t>
  </si>
  <si>
    <t>03103-7327</t>
  </si>
  <si>
    <t>Jonathan.Morton@gc.nh.gov</t>
  </si>
  <si>
    <t>Muirhead</t>
  </si>
  <si>
    <t>11 Lyme Road</t>
  </si>
  <si>
    <t>03755-1406</t>
  </si>
  <si>
    <t>(603) 727-6065</t>
  </si>
  <si>
    <t>Russell.Muirhead@gc.nh.gov</t>
  </si>
  <si>
    <t>Muns</t>
  </si>
  <si>
    <t>Chris.Muns@gc.nh.gov</t>
  </si>
  <si>
    <t>Murphy</t>
  </si>
  <si>
    <t>PO Box 120</t>
  </si>
  <si>
    <t>Francestown</t>
  </si>
  <si>
    <t>03043-0120</t>
  </si>
  <si>
    <t>(603) 265-1978</t>
  </si>
  <si>
    <t>Mary.Murphy@gc.nh.gov</t>
  </si>
  <si>
    <t>4 Brookside Drive</t>
  </si>
  <si>
    <t>Gorham</t>
  </si>
  <si>
    <t>03581-1401</t>
  </si>
  <si>
    <t>(603) 723-2844</t>
  </si>
  <si>
    <t>michael.murphy@gc.nh.gov</t>
  </si>
  <si>
    <t>Nancy</t>
  </si>
  <si>
    <t>20 Brenda Lane</t>
  </si>
  <si>
    <t>03054-2508</t>
  </si>
  <si>
    <t>(603) 424-0254</t>
  </si>
  <si>
    <t>Nancy.Murphy@gc.nh.gov</t>
  </si>
  <si>
    <t>Denis</t>
  </si>
  <si>
    <t>Vincent</t>
  </si>
  <si>
    <t>14 Lawrence Street</t>
  </si>
  <si>
    <t>Winchester</t>
  </si>
  <si>
    <t>03470-2408</t>
  </si>
  <si>
    <t>(603) 239-4631</t>
  </si>
  <si>
    <t>Denis.Murphy@gc.nh.gov</t>
  </si>
  <si>
    <t>R.</t>
  </si>
  <si>
    <t>State House Annex, Room 222A</t>
  </si>
  <si>
    <t>Keith.Murphy@gc.nh.gov</t>
  </si>
  <si>
    <t>Murray</t>
  </si>
  <si>
    <t>Alissandra</t>
  </si>
  <si>
    <t>166 Rosedale Avenue</t>
  </si>
  <si>
    <t>03103-6437</t>
  </si>
  <si>
    <t>Alissandra.Murray@gc.nh.gov</t>
  </si>
  <si>
    <t>Kate</t>
  </si>
  <si>
    <t>Rushford</t>
  </si>
  <si>
    <t>Kate.Murray@gc.nh.gov</t>
  </si>
  <si>
    <t>Megan</t>
  </si>
  <si>
    <t>State House–House Member Mail</t>
  </si>
  <si>
    <t>Megan.Murray@gc.nh.gov</t>
  </si>
  <si>
    <t>Nadeau</t>
  </si>
  <si>
    <t>Brian.Nadeau@gc.nh.gov</t>
  </si>
  <si>
    <t>Nagel</t>
  </si>
  <si>
    <t>Gilmanton</t>
  </si>
  <si>
    <t>03237-0120</t>
  </si>
  <si>
    <t>(603) 491-5708</t>
  </si>
  <si>
    <t>davidnagelmd@gmail.com</t>
  </si>
  <si>
    <t>Nalevanko</t>
  </si>
  <si>
    <t>Rich</t>
  </si>
  <si>
    <t>473 Hill Road</t>
  </si>
  <si>
    <t>Alstead</t>
  </si>
  <si>
    <t>03602-3241</t>
  </si>
  <si>
    <t>(603) 835-2564</t>
  </si>
  <si>
    <t>Rich.Nalevanko@gc.nh.gov</t>
  </si>
  <si>
    <t>Nelson</t>
  </si>
  <si>
    <t>Jodi</t>
  </si>
  <si>
    <t>7 Nutmeadow Lane</t>
  </si>
  <si>
    <t>03038-5618</t>
  </si>
  <si>
    <t>(508) 397-9999</t>
  </si>
  <si>
    <t>jodi.nelson@gc.nh.gov</t>
  </si>
  <si>
    <t>Newell</t>
  </si>
  <si>
    <t>32 Leverette Street</t>
  </si>
  <si>
    <t>03431-2417</t>
  </si>
  <si>
    <t>Jodi.Newell@gc.nh.gov</t>
  </si>
  <si>
    <t>Newman</t>
  </si>
  <si>
    <t>Ray</t>
  </si>
  <si>
    <t>25 Charlotte Avenue</t>
  </si>
  <si>
    <t>03064-1552</t>
  </si>
  <si>
    <t>Ray.Newman@gc.nh.gov</t>
  </si>
  <si>
    <t>Sue</t>
  </si>
  <si>
    <t>(603) 880-8973</t>
  </si>
  <si>
    <t>sue.newman@gc.nh.gov</t>
  </si>
  <si>
    <t>Newsom</t>
  </si>
  <si>
    <t>896 Clement Hill Road</t>
  </si>
  <si>
    <t>Contoocook</t>
  </si>
  <si>
    <t>03229-3372</t>
  </si>
  <si>
    <t>(603) 731-1108</t>
  </si>
  <si>
    <t>James.Newsom@gc.nh.gov</t>
  </si>
  <si>
    <t>Noble</t>
  </si>
  <si>
    <t>Kristin</t>
  </si>
  <si>
    <t>3 Ellison Drive</t>
  </si>
  <si>
    <t>03110-4231</t>
  </si>
  <si>
    <t>Kristin.Noble@gc.nh.gov</t>
  </si>
  <si>
    <t>Notter</t>
  </si>
  <si>
    <t>Jeanine</t>
  </si>
  <si>
    <t>jeanine.notter@gc.nh.gov</t>
  </si>
  <si>
    <t>Ohm</t>
  </si>
  <si>
    <t>18 Mountain Laurels Drive, Unit 403</t>
  </si>
  <si>
    <t>03062-4206</t>
  </si>
  <si>
    <t>(603) 891-2306</t>
  </si>
  <si>
    <t>Bill.Ohm@gc.nh.gov</t>
  </si>
  <si>
    <t>Oppel</t>
  </si>
  <si>
    <t>PO Box 54</t>
  </si>
  <si>
    <t>Canaan</t>
  </si>
  <si>
    <t>03741-0054</t>
  </si>
  <si>
    <t>(603) 217-7778</t>
  </si>
  <si>
    <t>Thomas.Oppel@gc.nh.gov</t>
  </si>
  <si>
    <t>O'Rorke</t>
  </si>
  <si>
    <t>Terri</t>
  </si>
  <si>
    <t>terri.ororke@gc.nh.gov</t>
  </si>
  <si>
    <t>Osborne</t>
  </si>
  <si>
    <t>Jason</t>
  </si>
  <si>
    <t>65 Miner Road</t>
  </si>
  <si>
    <t>Auburn</t>
  </si>
  <si>
    <t>03032-3974</t>
  </si>
  <si>
    <t>(603) 391-2138</t>
  </si>
  <si>
    <t>Jason@Osborne4NH.com</t>
  </si>
  <si>
    <t>Ouellet</t>
  </si>
  <si>
    <t>PO Box 92</t>
  </si>
  <si>
    <t>Colebrook</t>
  </si>
  <si>
    <t>03576-0092</t>
  </si>
  <si>
    <t>(603) 331-2159</t>
  </si>
  <si>
    <t>Mike.Ouellet@gc.nh.gov</t>
  </si>
  <si>
    <t>Packard</t>
  </si>
  <si>
    <t>Sherman</t>
  </si>
  <si>
    <t>70 Old Derry Road</t>
  </si>
  <si>
    <t>03053-2218</t>
  </si>
  <si>
    <t>(603) 271-3661</t>
  </si>
  <si>
    <t>sherman.packard@gc.nh.gov</t>
  </si>
  <si>
    <t>David.Paige@gc.nh.gov</t>
  </si>
  <si>
    <t>mark.paige@gc.nh.gov</t>
  </si>
  <si>
    <t>Palmer</t>
  </si>
  <si>
    <t>80 Littell Road</t>
  </si>
  <si>
    <t>Cornish</t>
  </si>
  <si>
    <t>03745-4215</t>
  </si>
  <si>
    <t>(603) 675-2117</t>
  </si>
  <si>
    <t>William.Palmer@gc.nh.gov</t>
  </si>
  <si>
    <t>Panek</t>
  </si>
  <si>
    <t>Sandra</t>
  </si>
  <si>
    <t>Sandra.Panek@gc.nh.gov</t>
  </si>
  <si>
    <t>Paquette</t>
  </si>
  <si>
    <t>Kathleen</t>
  </si>
  <si>
    <t>(603) 305-2774</t>
  </si>
  <si>
    <t>Kathleen.Paquette@gc.nh.gov</t>
  </si>
  <si>
    <t>Parshall</t>
  </si>
  <si>
    <t>Lucius</t>
  </si>
  <si>
    <t>81 Stone Pond Road</t>
  </si>
  <si>
    <t>Marlborough</t>
  </si>
  <si>
    <t>03455-2609</t>
  </si>
  <si>
    <t>(603) 400-0342</t>
  </si>
  <si>
    <t>Lucius.Parshall@gc.nh.gov</t>
  </si>
  <si>
    <t>Pauer</t>
  </si>
  <si>
    <t>(603) 801-5088</t>
  </si>
  <si>
    <t>Diane.Pauer@gc.nh.gov</t>
  </si>
  <si>
    <t>Payeur</t>
  </si>
  <si>
    <t>Stephanie.Payeur@gc.nh.gov</t>
  </si>
  <si>
    <t>Pearl</t>
  </si>
  <si>
    <t>Howard.Pearl@gc.nh.gov</t>
  </si>
  <si>
    <t>Pearson</t>
  </si>
  <si>
    <t>PO Box 483</t>
  </si>
  <si>
    <t>Rollinsford</t>
  </si>
  <si>
    <t>03869-0483</t>
  </si>
  <si>
    <t>Wayne.Pearson@gc.nh.gov</t>
  </si>
  <si>
    <t>221 Hampstead Road</t>
  </si>
  <si>
    <t>03038-4814</t>
  </si>
  <si>
    <t>(603) 548-8523</t>
  </si>
  <si>
    <t>Steve.Pearson@gc.nh.gov</t>
  </si>
  <si>
    <t>23 Faith Drive</t>
  </si>
  <si>
    <t>03841-2370</t>
  </si>
  <si>
    <t>(603) 571-0205</t>
  </si>
  <si>
    <t>Mark.Pearson@gc.nh.gov</t>
  </si>
  <si>
    <t>Peeples</t>
  </si>
  <si>
    <t>205 Charles Bancroft Highway</t>
  </si>
  <si>
    <t>03052-2491</t>
  </si>
  <si>
    <t>(603) 424-1557</t>
  </si>
  <si>
    <t>Raymond.Peeples@gc.nh.gov</t>
  </si>
  <si>
    <t>Perez</t>
  </si>
  <si>
    <t>Kristine</t>
  </si>
  <si>
    <t>5 Wesley Drive</t>
  </si>
  <si>
    <t>03053-3544</t>
  </si>
  <si>
    <t>Kristine.Perez@gc.nh.gov</t>
  </si>
  <si>
    <t>Perkins Kwoka</t>
  </si>
  <si>
    <t>Rebecca</t>
  </si>
  <si>
    <t>State House, Room 120</t>
  </si>
  <si>
    <t>(603) 271-3207</t>
  </si>
  <si>
    <t>Rebecca.PerkinsKwoka@gc.nh.gov</t>
  </si>
  <si>
    <t>Peternel</t>
  </si>
  <si>
    <t>Katy</t>
  </si>
  <si>
    <t>(603) 387-5876</t>
  </si>
  <si>
    <t>Katy.Peternel@gc.nh.gov</t>
  </si>
  <si>
    <t>Petrigno</t>
  </si>
  <si>
    <t>34 Shady Lane</t>
  </si>
  <si>
    <t>03055-4132</t>
  </si>
  <si>
    <t>Peter.Petrigno@gc.nh.gov</t>
  </si>
  <si>
    <t>Pitaro</t>
  </si>
  <si>
    <t>7 Swiftwater Drive #1</t>
  </si>
  <si>
    <t>Allenstown</t>
  </si>
  <si>
    <t>03275-1839</t>
  </si>
  <si>
    <t>(603) 210-2347</t>
  </si>
  <si>
    <t>Matthew.Pitaro@gc.nh.gov</t>
  </si>
  <si>
    <t>Plamondon</t>
  </si>
  <si>
    <t>Marc</t>
  </si>
  <si>
    <t>78 Elm Street</t>
  </si>
  <si>
    <t>03060-6468</t>
  </si>
  <si>
    <t>marc.plamondon@gc.nh.gov</t>
  </si>
  <si>
    <t>Plante</t>
  </si>
  <si>
    <t>(603) 351-0994</t>
  </si>
  <si>
    <t>Ray.Plante@gc.nh.gov</t>
  </si>
  <si>
    <t>Ploszaj</t>
  </si>
  <si>
    <t>137 Daniel Webster Highway</t>
  </si>
  <si>
    <t>03226-3210</t>
  </si>
  <si>
    <t>(603) 279-9965</t>
  </si>
  <si>
    <t>tom.ploszaj@gc.nh.gov</t>
  </si>
  <si>
    <t>Polozov</t>
  </si>
  <si>
    <t>Yury</t>
  </si>
  <si>
    <t>1465 Hooksett Road Unit 393</t>
  </si>
  <si>
    <t>03106-1878</t>
  </si>
  <si>
    <t>Yury.Polozov@gc.nh.gov</t>
  </si>
  <si>
    <t>Popovici-Muller</t>
  </si>
  <si>
    <t>12 Clarke Farm Road</t>
  </si>
  <si>
    <t>03087-1851</t>
  </si>
  <si>
    <t>Daniel.PopoviciMuller@gc.nh.gov</t>
  </si>
  <si>
    <t>Porcelli</t>
  </si>
  <si>
    <t>54 Linden Road</t>
  </si>
  <si>
    <t>Hampton Falls</t>
  </si>
  <si>
    <t>03844-2035</t>
  </si>
  <si>
    <t>(617) 594-0209</t>
  </si>
  <si>
    <t>Susan.Porcelli@gc.nh.gov</t>
  </si>
  <si>
    <t>Post</t>
  </si>
  <si>
    <t>C.M.</t>
  </si>
  <si>
    <t>43 Crooked S Road</t>
  </si>
  <si>
    <t>Lyndeborough</t>
  </si>
  <si>
    <t>03082-5600</t>
  </si>
  <si>
    <t>(802) 730-5401</t>
  </si>
  <si>
    <t>Lisacmpost@gmail.com</t>
  </si>
  <si>
    <t>Potenza</t>
  </si>
  <si>
    <t>75 S. Main Street, Unit 7-229</t>
  </si>
  <si>
    <t>03301-4868</t>
  </si>
  <si>
    <t>(603) 456-1741</t>
  </si>
  <si>
    <t>Kelley.Potenza@gc.nh.gov</t>
  </si>
  <si>
    <t>Potucek</t>
  </si>
  <si>
    <t>18 Sunset Avenue</t>
  </si>
  <si>
    <t>03038-4244</t>
  </si>
  <si>
    <t>(603) 432-9049</t>
  </si>
  <si>
    <t>John.Potucek@gc.nh.gov</t>
  </si>
  <si>
    <t>Preece</t>
  </si>
  <si>
    <t>(603) 682-0123</t>
  </si>
  <si>
    <t>David.Preece@gc.nh.gov</t>
  </si>
  <si>
    <t>Prentiss</t>
  </si>
  <si>
    <t>State House Annex, Room 236</t>
  </si>
  <si>
    <t>Suzanne.Prentiss@gc.nh.gov</t>
  </si>
  <si>
    <t>Presa</t>
  </si>
  <si>
    <t>Adam</t>
  </si>
  <si>
    <t>35A Camp Sargent Road</t>
  </si>
  <si>
    <t>03054-4706</t>
  </si>
  <si>
    <t>(603) 921-0028</t>
  </si>
  <si>
    <t>adam.presa@gc.nh.gov</t>
  </si>
  <si>
    <t>Proulx</t>
  </si>
  <si>
    <t>(603) 669-7179</t>
  </si>
  <si>
    <t>Mark.Proulx@gc.nh.gov</t>
  </si>
  <si>
    <t>Prout</t>
  </si>
  <si>
    <t>Andrew</t>
  </si>
  <si>
    <t>6 Raven Drive</t>
  </si>
  <si>
    <t>03051-3355</t>
  </si>
  <si>
    <t>(603) 265-0771</t>
  </si>
  <si>
    <t>Andrew.Prout@gc.nh.gov</t>
  </si>
  <si>
    <t>Prudhomme-O'Brien</t>
  </si>
  <si>
    <t>Katherine</t>
  </si>
  <si>
    <t>(603) 425-6605</t>
  </si>
  <si>
    <t>kpo@gc.nh.gov</t>
  </si>
  <si>
    <t>Qualey</t>
  </si>
  <si>
    <t>(603) 562-8951</t>
  </si>
  <si>
    <t>Jim.Qualey@gc.nh.gov</t>
  </si>
  <si>
    <t>19 Dunbarton Drive</t>
  </si>
  <si>
    <t>03063-2014</t>
  </si>
  <si>
    <t>Heather.Raymond@gc.nh.gov</t>
  </si>
  <si>
    <t>Raynolds</t>
  </si>
  <si>
    <t>Ned</t>
  </si>
  <si>
    <t>110 Aldrich Road</t>
  </si>
  <si>
    <t>03801-4905</t>
  </si>
  <si>
    <t>Ned.Raynolds@gc.nh.gov</t>
  </si>
  <si>
    <t>Read</t>
  </si>
  <si>
    <t>Ellen</t>
  </si>
  <si>
    <t>283 Lita Lane</t>
  </si>
  <si>
    <t>Newmarket</t>
  </si>
  <si>
    <t>03857-2425</t>
  </si>
  <si>
    <t>(352) 978-7692</t>
  </si>
  <si>
    <t>ellen4nh@gmail.com</t>
  </si>
  <si>
    <t>Reardon</t>
  </si>
  <si>
    <t>Tara</t>
  </si>
  <si>
    <t>State House Annex, Room 230</t>
  </si>
  <si>
    <t>Tara.Reardon@gc.nh.gov</t>
  </si>
  <si>
    <t>Reinfurt</t>
  </si>
  <si>
    <t>Sherri</t>
  </si>
  <si>
    <t>Sherri.Reinfurt@gc.nh.gov</t>
  </si>
  <si>
    <t>Rhodes</t>
  </si>
  <si>
    <t>(603) 762-8069</t>
  </si>
  <si>
    <t>Jennifer.Rhodes@gc.nh.gov</t>
  </si>
  <si>
    <t>Ricciardi</t>
  </si>
  <si>
    <t>State House, Room 106</t>
  </si>
  <si>
    <t>Denise.Ricciardi@gc.nh.gov</t>
  </si>
  <si>
    <t>Rice</t>
  </si>
  <si>
    <t>Kimberly</t>
  </si>
  <si>
    <t>9 Hickory Street</t>
  </si>
  <si>
    <t>03051-4759</t>
  </si>
  <si>
    <t>(603) 417-1227</t>
  </si>
  <si>
    <t>Kimberly.Rice@gc.nh.gov</t>
  </si>
  <si>
    <t>Richards</t>
  </si>
  <si>
    <t>Beth</t>
  </si>
  <si>
    <t>3 Willard Street</t>
  </si>
  <si>
    <t>03303-3509</t>
  </si>
  <si>
    <t>(603) 219-0038</t>
  </si>
  <si>
    <t>bethrichardsforward3@gmail.com</t>
  </si>
  <si>
    <t>Rochefort</t>
  </si>
  <si>
    <t>david.rochefort@gc.nh.gov</t>
  </si>
  <si>
    <t>Rockmore</t>
  </si>
  <si>
    <t>2 Storrs Road</t>
  </si>
  <si>
    <t>03755-2410</t>
  </si>
  <si>
    <t>(603) 643-0169</t>
  </si>
  <si>
    <t>Ellen.Rockmore@gc.nh.gov</t>
  </si>
  <si>
    <t>Roesener</t>
  </si>
  <si>
    <t>Leon</t>
  </si>
  <si>
    <t>James.Roesener@gc.nh.gov</t>
  </si>
  <si>
    <t>Rollins</t>
  </si>
  <si>
    <t>Skip</t>
  </si>
  <si>
    <t>5 Willow Street</t>
  </si>
  <si>
    <t>Newport</t>
  </si>
  <si>
    <t>03773-2823</t>
  </si>
  <si>
    <t>(603) 504-8501</t>
  </si>
  <si>
    <t>skip.rollins@gc.nh.gov</t>
  </si>
  <si>
    <t>Rombeau</t>
  </si>
  <si>
    <t>PO Box 10012</t>
  </si>
  <si>
    <t>03110-0012</t>
  </si>
  <si>
    <t>Catherine.Rombeau@gc.nh.gov</t>
  </si>
  <si>
    <t>Rosenwald</t>
  </si>
  <si>
    <t>Cindy.Rosenwald@gc.nh.gov</t>
  </si>
  <si>
    <t>Roy</t>
  </si>
  <si>
    <t>Terry</t>
  </si>
  <si>
    <t>252 South Road</t>
  </si>
  <si>
    <t>Deerfield</t>
  </si>
  <si>
    <t>03037-1702</t>
  </si>
  <si>
    <t>(603) 239-3369</t>
  </si>
  <si>
    <t>Terry.Roy@gc.nh.gov</t>
  </si>
  <si>
    <t>Rung</t>
  </si>
  <si>
    <t>Rosemarie</t>
  </si>
  <si>
    <t>21 Ministerial Drive</t>
  </si>
  <si>
    <t>03054-3321</t>
  </si>
  <si>
    <t>Rosemarie.Rung@gc.nh.gov</t>
  </si>
  <si>
    <t>Ryan</t>
  </si>
  <si>
    <t>V</t>
  </si>
  <si>
    <t>35 Vespa Lane</t>
  </si>
  <si>
    <t>03064-1166</t>
  </si>
  <si>
    <t>(603) 320-2463</t>
  </si>
  <si>
    <t>Linda.Ryan@gc.nh.gov</t>
  </si>
  <si>
    <t>Sabourin dit Choinière</t>
  </si>
  <si>
    <t>117 Cimarron Dr. Apt. B13</t>
  </si>
  <si>
    <t>03874-4445</t>
  </si>
  <si>
    <t>(603) 519-5656</t>
  </si>
  <si>
    <t>Matt.Sabourin@gc.nh.gov</t>
  </si>
  <si>
    <t>Salvi</t>
  </si>
  <si>
    <t>Santosh</t>
  </si>
  <si>
    <t>Santosh.Salvi@gc.nh.gov</t>
  </si>
  <si>
    <t>Sargent</t>
  </si>
  <si>
    <t>209 Squires Lane</t>
  </si>
  <si>
    <t>03257-5847</t>
  </si>
  <si>
    <t>(603) 674-5253</t>
  </si>
  <si>
    <t>Gregory.Sargent@gc.nh.gov</t>
  </si>
  <si>
    <t>Schamberg</t>
  </si>
  <si>
    <t>10 Clarke Road</t>
  </si>
  <si>
    <t>Wilmot</t>
  </si>
  <si>
    <t>03287-4400</t>
  </si>
  <si>
    <t>(603) 715-6778</t>
  </si>
  <si>
    <t>Tom.Schamberg@gc.nh.gov</t>
  </si>
  <si>
    <t>Scherr</t>
  </si>
  <si>
    <t>Buzz</t>
  </si>
  <si>
    <t>390 Greenleaf Avenue</t>
  </si>
  <si>
    <t>03801-5370</t>
  </si>
  <si>
    <t>(603) 498-6916</t>
  </si>
  <si>
    <t>buzzfornh@gmail.com</t>
  </si>
  <si>
    <t>Schmidt</t>
  </si>
  <si>
    <t>PO Box 1468</t>
  </si>
  <si>
    <t>03821-1468</t>
  </si>
  <si>
    <t>(603) 969-1043</t>
  </si>
  <si>
    <t>peterbarrettschmidt@gmail.com</t>
  </si>
  <si>
    <t>Schneller</t>
  </si>
  <si>
    <t>86 Brick Mill Road</t>
  </si>
  <si>
    <t>03110-5160</t>
  </si>
  <si>
    <t>(603) 488-5941</t>
  </si>
  <si>
    <t>John.Schneller@gc.nh.gov</t>
  </si>
  <si>
    <t>Schultz</t>
  </si>
  <si>
    <t>Kris</t>
  </si>
  <si>
    <t>806 Alton Woods Drive</t>
  </si>
  <si>
    <t>03301-7857</t>
  </si>
  <si>
    <t>(603) 275-2227</t>
  </si>
  <si>
    <t>Kris.Schultz@gc.nh.gov</t>
  </si>
  <si>
    <t>Scully</t>
  </si>
  <si>
    <t>State House - House Member Mail</t>
  </si>
  <si>
    <t>Kevin.Scully@gc.nh.gov</t>
  </si>
  <si>
    <t>Seaworth</t>
  </si>
  <si>
    <t>161 Buck Street</t>
  </si>
  <si>
    <t>Pembroke</t>
  </si>
  <si>
    <t>03275-3002</t>
  </si>
  <si>
    <t>(603) 722-0807</t>
  </si>
  <si>
    <t>brian.seaworth@gc.nh.gov</t>
  </si>
  <si>
    <t>See</t>
  </si>
  <si>
    <t>Alvin</t>
  </si>
  <si>
    <t>(603) 798-3427</t>
  </si>
  <si>
    <t>Alvin.See@gc.nh.gov</t>
  </si>
  <si>
    <t>Seibert</t>
  </si>
  <si>
    <t>Christine</t>
  </si>
  <si>
    <t>96 Eve Street</t>
  </si>
  <si>
    <t>03104-1520</t>
  </si>
  <si>
    <t>(603) 892-2685</t>
  </si>
  <si>
    <t>Christine.Seibert@gc.nh.gov</t>
  </si>
  <si>
    <t>Selby</t>
  </si>
  <si>
    <t>Evan</t>
  </si>
  <si>
    <t>Donald.Selby@gc.nh.gov</t>
  </si>
  <si>
    <t>Selig</t>
  </si>
  <si>
    <t>Loren.Selig@gc.nh.gov</t>
  </si>
  <si>
    <t>Sellers</t>
  </si>
  <si>
    <t>John.Sellers@gc.nh.gov</t>
  </si>
  <si>
    <t>Sheehan</t>
  </si>
  <si>
    <t>Vanessa</t>
  </si>
  <si>
    <t>70 Amherst Street</t>
  </si>
  <si>
    <t>03055-4012</t>
  </si>
  <si>
    <t>(603) 320-6111</t>
  </si>
  <si>
    <t>vanessa@vanessa4nh.com</t>
  </si>
  <si>
    <t>Simpson</t>
  </si>
  <si>
    <t>Alexis</t>
  </si>
  <si>
    <t>20 Main Street</t>
  </si>
  <si>
    <t>03833-2438</t>
  </si>
  <si>
    <t>(603) 303-4722</t>
  </si>
  <si>
    <t>Alexis.Simpson@gc.nh.gov</t>
  </si>
  <si>
    <t>Sirois</t>
  </si>
  <si>
    <t>Shane</t>
  </si>
  <si>
    <t>16 Owl Drive</t>
  </si>
  <si>
    <t>New Ipswich</t>
  </si>
  <si>
    <t>03071-3338</t>
  </si>
  <si>
    <t>Shane.Sirois@gc.nh.gov</t>
  </si>
  <si>
    <t>Slottje</t>
  </si>
  <si>
    <t>Jeremy</t>
  </si>
  <si>
    <t>20 Old Coach Road</t>
  </si>
  <si>
    <t>03051-5044</t>
  </si>
  <si>
    <t>Smith</t>
  </si>
  <si>
    <t>PO Box 624</t>
  </si>
  <si>
    <t>Charlestown</t>
  </si>
  <si>
    <t>03603-0624</t>
  </si>
  <si>
    <t>(603) 826-5940</t>
  </si>
  <si>
    <t>Steven.Smith@gc.nh.gov</t>
  </si>
  <si>
    <t>Geoffrey</t>
  </si>
  <si>
    <t>65A Glenwood Avenue</t>
  </si>
  <si>
    <t>03820-2309</t>
  </si>
  <si>
    <t>Geoff.Smith@gc.nh.gov</t>
  </si>
  <si>
    <t>3304</t>
  </si>
  <si>
    <t>(603) 651-1137</t>
  </si>
  <si>
    <t>Jonathan.Smith@gc.nh.gov</t>
  </si>
  <si>
    <t>Marjorie</t>
  </si>
  <si>
    <t>K.</t>
  </si>
  <si>
    <t>100 Piscataqua Road</t>
  </si>
  <si>
    <t>03824-3326</t>
  </si>
  <si>
    <t>(603) 868-7500</t>
  </si>
  <si>
    <t>msmithpen@aol.com</t>
  </si>
  <si>
    <t>Snodgrass</t>
  </si>
  <si>
    <t>144 Broad Cove Drive</t>
  </si>
  <si>
    <t>03303-4003</t>
  </si>
  <si>
    <t>Jim.Snodgrass@gc.nh.gov</t>
  </si>
  <si>
    <t>Sofikitis</t>
  </si>
  <si>
    <t>catherine4Ward7@gmail.com</t>
  </si>
  <si>
    <t>Sorensen</t>
  </si>
  <si>
    <t>Carrie</t>
  </si>
  <si>
    <t>Carrie.Sorensen@gc.nh.gov</t>
  </si>
  <si>
    <t>Soti</t>
  </si>
  <si>
    <t>Julius</t>
  </si>
  <si>
    <t>(603) 404-1115</t>
  </si>
  <si>
    <t>rep.jsoti@gmail.com</t>
  </si>
  <si>
    <t>Soucy</t>
  </si>
  <si>
    <t>11 Princeton Street</t>
  </si>
  <si>
    <t>03301-2333</t>
  </si>
  <si>
    <t>(603) 305-5012</t>
  </si>
  <si>
    <t>Tim.Soucy@gc.nh.gov</t>
  </si>
  <si>
    <t>Southworth</t>
  </si>
  <si>
    <t>56 Durham Road, Unit 26</t>
  </si>
  <si>
    <t>03820-4471</t>
  </si>
  <si>
    <t>(603) 742-0556</t>
  </si>
  <si>
    <t>Thomas.Southworth@gc.nh.gov</t>
  </si>
  <si>
    <t>Spahr</t>
  </si>
  <si>
    <t>81 Wolfeboro Road</t>
  </si>
  <si>
    <t>03755-3851</t>
  </si>
  <si>
    <t>(610) 420-1787</t>
  </si>
  <si>
    <t>Terry.Spahr@gc.nh.gov</t>
  </si>
  <si>
    <t>Spier</t>
  </si>
  <si>
    <t>Carry</t>
  </si>
  <si>
    <t>9 Columbia Avenue</t>
  </si>
  <si>
    <t>03064-1608</t>
  </si>
  <si>
    <t>(603) 860-4385</t>
  </si>
  <si>
    <t>Carry.Spier@gc.nh.gov</t>
  </si>
  <si>
    <t>Spillane</t>
  </si>
  <si>
    <t>16 Swamp Road</t>
  </si>
  <si>
    <t>03037-1323</t>
  </si>
  <si>
    <t>(603) 463-5623</t>
  </si>
  <si>
    <t>James@JamesSpillane.org</t>
  </si>
  <si>
    <t>Spilsbury</t>
  </si>
  <si>
    <t>Walter</t>
  </si>
  <si>
    <t>PO Box 571</t>
  </si>
  <si>
    <t>3603</t>
  </si>
  <si>
    <t>Walter.Spilsbury@gc.nh.gov</t>
  </si>
  <si>
    <t>St. Clair</t>
  </si>
  <si>
    <t>Charlie</t>
  </si>
  <si>
    <t>PO Box 5416</t>
  </si>
  <si>
    <t>03247-5416</t>
  </si>
  <si>
    <t>(603) 387-5944</t>
  </si>
  <si>
    <t>Charlie.StClair@gc.nh.gov</t>
  </si>
  <si>
    <t>Staub</t>
  </si>
  <si>
    <t>Kathy</t>
  </si>
  <si>
    <t>374 Laurel Street</t>
  </si>
  <si>
    <t>03103-4126</t>
  </si>
  <si>
    <t>(603) 624-0249</t>
  </si>
  <si>
    <t>Kathy.Staub@gc.nh.gov</t>
  </si>
  <si>
    <t>Stavis</t>
  </si>
  <si>
    <t>Laurel</t>
  </si>
  <si>
    <t>Laurel.Stavis@gc.nh.gov</t>
  </si>
  <si>
    <t>Stone</t>
  </si>
  <si>
    <t>5 Ringer Drive</t>
  </si>
  <si>
    <t>Somersworth</t>
  </si>
  <si>
    <t>03878-2042</t>
  </si>
  <si>
    <t>(603) 833-0433</t>
  </si>
  <si>
    <t>biggamehunter53@aol.com</t>
  </si>
  <si>
    <t>Stringham</t>
  </si>
  <si>
    <t>Jerry</t>
  </si>
  <si>
    <t>PO Box 879</t>
  </si>
  <si>
    <t>Lincoln</t>
  </si>
  <si>
    <t>03251-0879</t>
  </si>
  <si>
    <t>(603) 239-2310</t>
  </si>
  <si>
    <t>Jerry.Stringham@gc.nh.gov</t>
  </si>
  <si>
    <t>Suiter</t>
  </si>
  <si>
    <t>John.Suiter@gc.nh.gov</t>
  </si>
  <si>
    <t>642 Olde Farms Road</t>
  </si>
  <si>
    <t>Grantham</t>
  </si>
  <si>
    <t>03753-3124</t>
  </si>
  <si>
    <t>(603) 381-7889</t>
  </si>
  <si>
    <t>brian.sullivan@gc.nh.gov</t>
  </si>
  <si>
    <t>Jared</t>
  </si>
  <si>
    <t>Jared.Sullivan@gc.nh.gov</t>
  </si>
  <si>
    <t>Victoria</t>
  </si>
  <si>
    <t>State House Annex, Room 223</t>
  </si>
  <si>
    <t>victoria.sullivan@gc.nh.gov</t>
  </si>
  <si>
    <t>Summers</t>
  </si>
  <si>
    <t>41 Heath Street</t>
  </si>
  <si>
    <t>03858-3401</t>
  </si>
  <si>
    <t>(603) 320-1572</t>
  </si>
  <si>
    <t>James.Summers@gc.nh.gov</t>
  </si>
  <si>
    <t>Swanson</t>
  </si>
  <si>
    <t>53 Sanborn Drive</t>
  </si>
  <si>
    <t>03063-3402</t>
  </si>
  <si>
    <t>(603) 759-4241</t>
  </si>
  <si>
    <t>Dale.Swanson@gc.nh.gov</t>
  </si>
  <si>
    <t>Sweeney</t>
  </si>
  <si>
    <t>PO Box 266</t>
  </si>
  <si>
    <t>03079-0266</t>
  </si>
  <si>
    <t>(603) 327-7184</t>
  </si>
  <si>
    <t>Joe.Sweeney@gc.nh.gov</t>
  </si>
  <si>
    <t>Sykes</t>
  </si>
  <si>
    <t>3 Avon Avenue</t>
  </si>
  <si>
    <t>03766-2601</t>
  </si>
  <si>
    <t>(603) 667-1834</t>
  </si>
  <si>
    <t>George.Sykes@gc.nh.gov</t>
  </si>
  <si>
    <t>Sytek</t>
  </si>
  <si>
    <t>34 Town Village Drive</t>
  </si>
  <si>
    <t>03079-3288</t>
  </si>
  <si>
    <t>(603) 893-8889</t>
  </si>
  <si>
    <t>john.sytek@gc.nh.gov</t>
  </si>
  <si>
    <t>Taylor</t>
  </si>
  <si>
    <t>PO Box 243</t>
  </si>
  <si>
    <t>Freedom</t>
  </si>
  <si>
    <t>03836-0243</t>
  </si>
  <si>
    <t>(603) 986-8316</t>
  </si>
  <si>
    <t>Brian.Taylor@gc.nh.gov</t>
  </si>
  <si>
    <t>Telerski</t>
  </si>
  <si>
    <t>Laura</t>
  </si>
  <si>
    <t>Damphousse</t>
  </si>
  <si>
    <t>(603) 320-3957</t>
  </si>
  <si>
    <t>Laura.Telerski@gc.nh.gov</t>
  </si>
  <si>
    <t>Tellez</t>
  </si>
  <si>
    <t>Trinidad</t>
  </si>
  <si>
    <t>P.O. Box 16666</t>
  </si>
  <si>
    <t>03106-6666</t>
  </si>
  <si>
    <t>Trinidad.Tellez@gc.nh.gov</t>
  </si>
  <si>
    <t>Tenczar</t>
  </si>
  <si>
    <t>Jeffrey</t>
  </si>
  <si>
    <t>Jeffrey.Tenczar@gc.nh.gov</t>
  </si>
  <si>
    <t>915 Stockbridge Corner Road</t>
  </si>
  <si>
    <t>Alton</t>
  </si>
  <si>
    <t>03809-5053</t>
  </si>
  <si>
    <t>Paul.Terry@gc.nh.gov</t>
  </si>
  <si>
    <t>Thackston</t>
  </si>
  <si>
    <t>5 Russell Avenue</t>
  </si>
  <si>
    <t>Troy</t>
  </si>
  <si>
    <t>03465-2407</t>
  </si>
  <si>
    <t>(603) 313-1231</t>
  </si>
  <si>
    <t>thackston3@aol.com</t>
  </si>
  <si>
    <t>Thibault</t>
  </si>
  <si>
    <t>57 Freedom Drive</t>
  </si>
  <si>
    <t>03235-1245</t>
  </si>
  <si>
    <t>(603) 800-6180</t>
  </si>
  <si>
    <t>James.Thibault@gc.nh.gov</t>
  </si>
  <si>
    <t>Douglas</t>
  </si>
  <si>
    <t>(603) 490-3226</t>
  </si>
  <si>
    <t>doug.thomasnh@gmail.com</t>
  </si>
  <si>
    <t>Wendy</t>
  </si>
  <si>
    <t>Ellen N</t>
  </si>
  <si>
    <t>Wendy.Thomas@gc.nh.gov</t>
  </si>
  <si>
    <t>Tierney</t>
  </si>
  <si>
    <t>6 Grand View Drive</t>
  </si>
  <si>
    <t>Groveton</t>
  </si>
  <si>
    <t>03582-4175</t>
  </si>
  <si>
    <t>(603) 636-2889</t>
  </si>
  <si>
    <t>James.Tierney@gc.nh.gov</t>
  </si>
  <si>
    <t>Toner</t>
  </si>
  <si>
    <t>31 Hackett Road</t>
  </si>
  <si>
    <t>Belmont</t>
  </si>
  <si>
    <t>03220-4215</t>
  </si>
  <si>
    <t>(603) 219-2689</t>
  </si>
  <si>
    <t>Travis.Toner@gc.nh.gov</t>
  </si>
  <si>
    <t>Tremblay</t>
  </si>
  <si>
    <t>15 Haskell Street</t>
  </si>
  <si>
    <t>03570-1115</t>
  </si>
  <si>
    <t>(603) 915-0302</t>
  </si>
  <si>
    <t>marc.tremblay@gc.nh.gov</t>
  </si>
  <si>
    <t>Tripp</t>
  </si>
  <si>
    <t>Richard.Tripp@gc.nh.gov</t>
  </si>
  <si>
    <t>Trottier</t>
  </si>
  <si>
    <t>(603) 455-0997</t>
  </si>
  <si>
    <t>douglastrottier1@gmail.com</t>
  </si>
  <si>
    <t>Tudor</t>
  </si>
  <si>
    <t>(781) 953-6950</t>
  </si>
  <si>
    <t>paultudor.1strockingham@gmail.com</t>
  </si>
  <si>
    <t>Turcotte</t>
  </si>
  <si>
    <t>Len</t>
  </si>
  <si>
    <t>143 Beauty Hill Road</t>
  </si>
  <si>
    <t>Barrington</t>
  </si>
  <si>
    <t>03825-5523</t>
  </si>
  <si>
    <t>lenturcotte@metrocast.net</t>
  </si>
  <si>
    <t>Turer</t>
  </si>
  <si>
    <t>33 Peabody Drive</t>
  </si>
  <si>
    <t>03833-6424</t>
  </si>
  <si>
    <t>(603) 642-4888</t>
  </si>
  <si>
    <t>Eric.Turer@gc.nh.gov</t>
  </si>
  <si>
    <t>Ulery</t>
  </si>
  <si>
    <t>Jordan</t>
  </si>
  <si>
    <t>PO Box 15</t>
  </si>
  <si>
    <t>03051-0015</t>
  </si>
  <si>
    <t>(603) 882-8979</t>
  </si>
  <si>
    <t>repulery@comcast.net</t>
  </si>
  <si>
    <t>Vail</t>
  </si>
  <si>
    <t>Suzanne.Vail@gc.nh.gov</t>
  </si>
  <si>
    <t>Vallone</t>
  </si>
  <si>
    <t>252 Blake Road</t>
  </si>
  <si>
    <t>Epping</t>
  </si>
  <si>
    <t>03042-3003</t>
  </si>
  <si>
    <t>(603) 770-4088</t>
  </si>
  <si>
    <t>Mark.Vallone@gc.nh.gov</t>
  </si>
  <si>
    <t>Vandecasteele</t>
  </si>
  <si>
    <t>susanjonvan@gmail.com</t>
  </si>
  <si>
    <t>Varney</t>
  </si>
  <si>
    <t>PO Box 1059</t>
  </si>
  <si>
    <t>03809-1059</t>
  </si>
  <si>
    <t>(603) 765-6380</t>
  </si>
  <si>
    <t>pvarney@atsnh.com</t>
  </si>
  <si>
    <t>Veilleux</t>
  </si>
  <si>
    <t>T.</t>
  </si>
  <si>
    <t>7 Colonel Wilkins Road</t>
  </si>
  <si>
    <t>Amherst</t>
  </si>
  <si>
    <t>03031-3060</t>
  </si>
  <si>
    <t>Daniel.Veilleux@gc.nh.gov</t>
  </si>
  <si>
    <t>Verville</t>
  </si>
  <si>
    <t>9 McCarron Road</t>
  </si>
  <si>
    <t>03037-1729</t>
  </si>
  <si>
    <t>(603) 731-0654</t>
  </si>
  <si>
    <t>kevin.verville@gc.nh.gov</t>
  </si>
  <si>
    <t>Vose</t>
  </si>
  <si>
    <t>75 Olde Bridge Lane</t>
  </si>
  <si>
    <t>03042-1922</t>
  </si>
  <si>
    <t>(603) 734-4084</t>
  </si>
  <si>
    <t>michael.vose@gc.nh.gov</t>
  </si>
  <si>
    <t>Wade</t>
  </si>
  <si>
    <t>Alice</t>
  </si>
  <si>
    <t>State House-Member Mail</t>
  </si>
  <si>
    <t>Alice.Wade@gc.nh.gov</t>
  </si>
  <si>
    <t>Walker</t>
  </si>
  <si>
    <t>34 Brock Street</t>
  </si>
  <si>
    <t>03867-4415</t>
  </si>
  <si>
    <t>David.Walker@gc.nh.gov</t>
  </si>
  <si>
    <t>Wall</t>
  </si>
  <si>
    <t>9 Kelley Road</t>
  </si>
  <si>
    <t>Madbury</t>
  </si>
  <si>
    <t>03823-7634</t>
  </si>
  <si>
    <t>janet.wall@gc.nh.gov</t>
  </si>
  <si>
    <t>Wallner</t>
  </si>
  <si>
    <t>Mary Jane</t>
  </si>
  <si>
    <t>24 Samuel Drive</t>
  </si>
  <si>
    <t>03301-3051</t>
  </si>
  <si>
    <t>(603) 225-5249</t>
  </si>
  <si>
    <t>mjwallner@gc.nh.gov</t>
  </si>
  <si>
    <t>Walsh</t>
  </si>
  <si>
    <t>15 Berry Hill Road</t>
  </si>
  <si>
    <t>03106-2201</t>
  </si>
  <si>
    <t>(603) 623-4104</t>
  </si>
  <si>
    <t>Thomas.Walsh@gc.nh.gov</t>
  </si>
  <si>
    <t>Lilli</t>
  </si>
  <si>
    <t>P.O. Box 4</t>
  </si>
  <si>
    <t>03841-0004</t>
  </si>
  <si>
    <t>Lilli.Walsh@gc.nh.gov</t>
  </si>
  <si>
    <t>Ward</t>
  </si>
  <si>
    <t>W.R.</t>
  </si>
  <si>
    <t>16 Nixon Park</t>
  </si>
  <si>
    <t>03801-5728</t>
  </si>
  <si>
    <t>(603) 436-6142</t>
  </si>
  <si>
    <t>ward4staterep@gmail.com</t>
  </si>
  <si>
    <t>Ruth</t>
  </si>
  <si>
    <t>Ruth.Ward@gc.nh.gov</t>
  </si>
  <si>
    <t>Warden</t>
  </si>
  <si>
    <t>215 Laxson Avenue</t>
  </si>
  <si>
    <t>3103-3939</t>
  </si>
  <si>
    <t>(603) 391-2888</t>
  </si>
  <si>
    <t>Mark.Warden@gc.nh.gov</t>
  </si>
  <si>
    <t>Watters</t>
  </si>
  <si>
    <t>State House Annex, Room 228</t>
  </si>
  <si>
    <t>David.Watters@gc.nh.gov</t>
  </si>
  <si>
    <t>Weber</t>
  </si>
  <si>
    <t>Lucy</t>
  </si>
  <si>
    <t>McVitty</t>
  </si>
  <si>
    <t>217 Old Keene Road</t>
  </si>
  <si>
    <t>Walpole</t>
  </si>
  <si>
    <t>03608-4845</t>
  </si>
  <si>
    <t>(603) 499-0282</t>
  </si>
  <si>
    <t>Lucy.weber@gc.nh.gov</t>
  </si>
  <si>
    <t>Weinstein</t>
  </si>
  <si>
    <t>Toni</t>
  </si>
  <si>
    <t>(603) 770-4867</t>
  </si>
  <si>
    <t>Toni.Weinstein@gc.nh.gov</t>
  </si>
  <si>
    <t>Weyler</t>
  </si>
  <si>
    <t>Kenneth</t>
  </si>
  <si>
    <t>23 Scotland Road</t>
  </si>
  <si>
    <t>03848-3232</t>
  </si>
  <si>
    <t>(603) 642-3518</t>
  </si>
  <si>
    <t>kweyler@aol.com</t>
  </si>
  <si>
    <t>Wheeler</t>
  </si>
  <si>
    <t>Jonah</t>
  </si>
  <si>
    <t>Orion</t>
  </si>
  <si>
    <t>PO Box 33</t>
  </si>
  <si>
    <t>03458-0033</t>
  </si>
  <si>
    <t>(603) 831-9916</t>
  </si>
  <si>
    <t>Jonah.Wheeler@gc.nh.gov</t>
  </si>
  <si>
    <t>Wherry</t>
  </si>
  <si>
    <t>37 James Way</t>
  </si>
  <si>
    <t>03051-5118</t>
  </si>
  <si>
    <t>(603) 247-7409</t>
  </si>
  <si>
    <t>Robert.Wherry@gc.nh.gov</t>
  </si>
  <si>
    <t>Wilhelm</t>
  </si>
  <si>
    <t>100 Magnolia Road</t>
  </si>
  <si>
    <t>03104-1606</t>
  </si>
  <si>
    <t>(603) 377-6214</t>
  </si>
  <si>
    <t>Matt.Wilhelm@gc.nh.gov</t>
  </si>
  <si>
    <t>Wilson</t>
  </si>
  <si>
    <t>Vicki</t>
  </si>
  <si>
    <t>PO Box 498</t>
  </si>
  <si>
    <t>Sandown</t>
  </si>
  <si>
    <t>03873-0498</t>
  </si>
  <si>
    <t>Vicki.Wilson@gc.nh.gov</t>
  </si>
  <si>
    <t>Wood</t>
  </si>
  <si>
    <t>Clayton</t>
  </si>
  <si>
    <t>(603) 396-6663</t>
  </si>
  <si>
    <t>Clayton.Wood@gc.nh.gov</t>
  </si>
  <si>
    <t>Woodcock</t>
  </si>
  <si>
    <t>PO Box 234</t>
  </si>
  <si>
    <t>Center Conway</t>
  </si>
  <si>
    <t>03813-0234</t>
  </si>
  <si>
    <t>(603) 356-2904</t>
  </si>
  <si>
    <t>stevewoodcock.rep@gmail.com</t>
  </si>
  <si>
    <t>Woods</t>
  </si>
  <si>
    <t>97 1/2 Warren Street</t>
  </si>
  <si>
    <t>03301-2933</t>
  </si>
  <si>
    <t>(603) 228-3827</t>
  </si>
  <si>
    <t>Gary.Woods@gc.nh.gov</t>
  </si>
  <si>
    <t>Total</t>
  </si>
  <si>
    <t>Perkins-Kwoka</t>
  </si>
  <si>
    <t>deVries</t>
  </si>
  <si>
    <t>LeeAnn</t>
  </si>
  <si>
    <t>Bouchard</t>
  </si>
  <si>
    <t>MaryJane</t>
  </si>
  <si>
    <t>30.6-</t>
  </si>
  <si>
    <t>Lunney</t>
  </si>
  <si>
    <t>Spkr</t>
  </si>
  <si>
    <t>Valerino</t>
  </si>
  <si>
    <t>Doucette</t>
  </si>
  <si>
    <t>83.0-</t>
  </si>
  <si>
    <t>Cordelli</t>
  </si>
  <si>
    <t>Marie-Louise</t>
  </si>
  <si>
    <t>Sheila</t>
  </si>
  <si>
    <t>Seidel</t>
  </si>
  <si>
    <t>Choinière</t>
  </si>
  <si>
    <t>dit</t>
  </si>
  <si>
    <t>Sabourin</t>
  </si>
  <si>
    <t>Grade</t>
  </si>
  <si>
    <t>Score</t>
  </si>
  <si>
    <t>Vote%</t>
  </si>
  <si>
    <t>Laste</t>
  </si>
  <si>
    <t>First</t>
  </si>
  <si>
    <t>https://gc.nh.gov/Senate/committees/committee_details.aspx?cc=35</t>
  </si>
  <si>
    <t>https://gc.nh.gov/Senate/committees/committee_details.aspx?cc=34</t>
  </si>
  <si>
    <t>https://gc.nh.gov/Senate/committees/committee_details.aspx?cc=1328</t>
  </si>
  <si>
    <t>https://gc.nh.gov/Senate/committees/committee_details.aspx?cc=33</t>
  </si>
  <si>
    <t>https://gc.nh.gov/Senate/committees/committee_details.aspx?cc=46</t>
  </si>
  <si>
    <t>https://gc.nh.gov/Senate/committees/committee_details.aspx?cc=32</t>
  </si>
  <si>
    <t>https://gc.nh.gov/Senate/committees/committee_details.aspx?cc=31</t>
  </si>
  <si>
    <t>https://gc.nh.gov/Senate/committees/committee_details.aspx?cc=41</t>
  </si>
  <si>
    <t>https://gc.nh.gov/Senate/committees/committee_details.aspx?cc=1421</t>
  </si>
  <si>
    <t>https://gc.nh.gov/Senate/committees/committee_details.aspx?cc=1715</t>
  </si>
  <si>
    <t>https://gc.nh.gov/Senate/committees/committee_details.aspx?cc=45</t>
  </si>
  <si>
    <t>https://gc.nh.gov/Senate/committees/committee_details.aspx?cc=40</t>
  </si>
  <si>
    <t>https://gc.nh.gov/Senate/committees/committee_details.aspx?cc=1712</t>
  </si>
  <si>
    <t>https://gc.nh.gov/Senate/committees/committee_details.aspx?cc=30</t>
  </si>
  <si>
    <t>https://gc.nh.gov/house/committees/committeedetails.aspx?id=19</t>
  </si>
  <si>
    <t>https://gc.nh.gov/house/committees/committeedetails.aspx?id=18</t>
  </si>
  <si>
    <t>https://gc.nh.gov/house/committees/committeedetails.aspx?id=1675</t>
  </si>
  <si>
    <t>https://gc.nh.gov/house/committees/committeedetails.aspx?id=15</t>
  </si>
  <si>
    <t>https://gc.nh.gov/house/committees/committeedetails.aspx?id=14</t>
  </si>
  <si>
    <t>https://gc.nh.gov/house/committees/committeedetails.aspx?id=13</t>
  </si>
  <si>
    <t>https://gc.nh.gov/house/committees/committeedetails.aspx?id=12</t>
  </si>
  <si>
    <t>https://gc.nh.gov/house/committees/committeedetails.aspx?id=11</t>
  </si>
  <si>
    <t>https://gc.nh.gov/house/committees/committeedetails.aspx?id=7</t>
  </si>
  <si>
    <t>https://gc.nh.gov/house/committees/committeedetails.aspx?id=6</t>
  </si>
  <si>
    <t>https://gc.nh.gov/house/committees/committeedetails.aspx?id=5</t>
  </si>
  <si>
    <t>https://gc.nh.gov/house/committees/committeedetails.aspx?id=1711</t>
  </si>
  <si>
    <t>https://gc.nh.gov/house/committees/committeedetails.aspx?id=4</t>
  </si>
  <si>
    <t>https://gc.nh.gov/house/committees/committeedetails.aspx?id=28</t>
  </si>
  <si>
    <t>https://gc.nh.gov/house/committees/committeedetails.aspx?id=27</t>
  </si>
  <si>
    <t>https://gc.nh.gov/house/committees/committeedetails.aspx?id=26</t>
  </si>
  <si>
    <t>https://gc.nh.gov/house/committees/committeedetails.aspx?id=25</t>
  </si>
  <si>
    <t>https://gc.nh.gov/house/committees/committeedetails.aspx?id=22</t>
  </si>
  <si>
    <t>https://gc.nh.gov/house/committees/committeedetails.aspx?id=3</t>
  </si>
  <si>
    <t>https://gc.nh.gov/house/committees/committeedetails.aspx?id=2</t>
  </si>
  <si>
    <t>https://gc.nh.gov/house/committees/committeedetails.aspx?id=23</t>
  </si>
  <si>
    <t>https://gc.nh.gov/house/committees/committeedetails.aspx?id=1713</t>
  </si>
  <si>
    <t>https://gc.nh.gov/house/committees/committeedetails.aspx?id=1714</t>
  </si>
  <si>
    <t>https://gc.nh.gov/house/committees/committeedetails.aspx?id=17</t>
  </si>
  <si>
    <t>https://gc.nh.gov/house/committees/committeedetails.aspx?id=29</t>
  </si>
  <si>
    <t>https://gc.nh.gov/house/committees/committeedetails.aspx?id=24</t>
  </si>
  <si>
    <t>Point</t>
  </si>
  <si>
    <t>Link</t>
  </si>
  <si>
    <t>Committee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</si>
</sst>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E2841"/>
      <name val="Arial"/>
      <family val="2"/>
    </font>
    <font>
      <b/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F4026A0A-F1C0-4706-923C-D1FAEACFC165}"/>
  </cellStyles>
  <dxfs count="19">
    <dxf>
      <font>
        <b/>
        <strike val="0"/>
        <outline val="0"/>
        <shadow val="0"/>
        <u val="none"/>
        <vertAlign val="baseline"/>
        <sz val="11"/>
        <color rgb="FFC0000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E284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E284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E284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E284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E284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E284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E284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E284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E284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E284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E2841"/>
        <name val="Arial"/>
        <family val="2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28D6DE-763C-42B9-8CC1-9317F0CE9857}" name="Table1" displayName="Table1" ref="A1:AC420" totalsRowShown="0">
  <autoFilter ref="A1:AC420" xr:uid="{F828D6DE-763C-42B9-8CC1-9317F0CE9857}"/>
  <tableColumns count="29">
    <tableColumn id="1" xr3:uid="{8C9B9950-10DF-4855-A331-925C4126306E}" name="LastName"/>
    <tableColumn id="2" xr3:uid="{978A140E-7D72-46BB-9AE6-CFE587608923}" name="FirstName"/>
    <tableColumn id="3" xr3:uid="{679761D0-34AC-498C-80AD-3A22ED4F5AA7}" name="MiddleName"/>
    <tableColumn id="4" xr3:uid="{C38ACF1D-31D3-4C18-93AB-24AE7EA2987D}" name="Chamber" dataDxfId="2"/>
    <tableColumn id="5" xr3:uid="{3D1C1A20-BEC4-4BFE-B640-1CE5FF13F61D}" name="LA Grade" dataDxfId="0"/>
    <tableColumn id="6" xr3:uid="{2D251A53-0DBE-4E21-9778-44F04680EF3F}" name="party" dataDxfId="1"/>
    <tableColumn id="7" xr3:uid="{B5C726AF-3758-42CA-B7F8-22EB7AE8C4C6}" name="seatno"/>
    <tableColumn id="8" xr3:uid="{356D2C08-46D1-42F0-A17C-E914DB27B6F6}" name="County"/>
    <tableColumn id="9" xr3:uid="{918BFFE0-6226-4783-8139-EAB5AC0E8EDF}" name="District" dataDxfId="3"/>
    <tableColumn id="10" xr3:uid="{6033A860-AEBC-430C-88D2-BD9A67D3E8B4}" name="electedStatus"/>
    <tableColumn id="11" xr3:uid="{59455808-05B0-41EE-A916-00CA805A319E}" name="Address"/>
    <tableColumn id="12" xr3:uid="{79C62268-D527-4DC5-993E-1D2180CD15ED}" name="address2"/>
    <tableColumn id="13" xr3:uid="{6B0FCE8C-0293-486C-84AA-2857EAAFC3EF}" name="city"/>
    <tableColumn id="14" xr3:uid="{F5BF1197-5255-4690-8190-3B36FD221E84}" name="Zipcode"/>
    <tableColumn id="15" xr3:uid="{15051737-54F8-435E-AF83-E1471DAE754C}" name="State"/>
    <tableColumn id="16" xr3:uid="{5E7FC13A-1434-4A6B-A925-A54CE67A9774}" name="Phone"/>
    <tableColumn id="17" xr3:uid="{C573FED1-FB33-443E-B63F-1EA20CC57FA1}" name="WorkEmail"/>
    <tableColumn id="18" xr3:uid="{E91C4962-7DFC-4EC7-9CD1-545B70A57261}" name="GenderCode"/>
    <tableColumn id="19" xr3:uid="{7A052961-258B-4692-A420-09FFC88FC2DE}" name="PersonTitle"/>
    <tableColumn id="20" xr3:uid="{FF13AC6C-731C-4117-A853-128DAEF448B7}" name="Committee1"/>
    <tableColumn id="21" xr3:uid="{A17FE8FE-D406-4AE3-972B-3D546BA992BD}" name="Committee1Phone"/>
    <tableColumn id="22" xr3:uid="{F8D020FB-C91D-48D6-8755-BAB9E601A841}" name="Committee2"/>
    <tableColumn id="23" xr3:uid="{0B42B774-0527-4F46-B706-EE234381F640}" name="Committee2Phone"/>
    <tableColumn id="24" xr3:uid="{C19B60FD-F567-4922-89D8-46F002498CE6}" name="Committee3"/>
    <tableColumn id="25" xr3:uid="{378B8E26-E089-4EBA-8C8A-C7048D00C737}" name="Committee3Phone"/>
    <tableColumn id="26" xr3:uid="{6E8CE256-F28E-4911-A497-0C02FB2D4919}" name="Committee4"/>
    <tableColumn id="27" xr3:uid="{4B061010-8906-4FC6-90F8-2AA182A26BCE}" name="Committee4Phone"/>
    <tableColumn id="28" xr3:uid="{22DCEEF6-9004-4851-A398-8C07E09A00D7}" name="Committee5"/>
    <tableColumn id="29" xr3:uid="{886FE637-7D6A-4AD4-93D6-F66D4826C402}" name="Committee5Phon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BAF5614-E630-4426-BB64-B26777495C8E}" name="Table2" displayName="Table2" ref="B1:E43" totalsRowCount="1">
  <autoFilter ref="B1:E42" xr:uid="{E4581B74-C97E-40C5-84FA-F1F682EC64E4}"/>
  <tableColumns count="4">
    <tableColumn id="1" xr3:uid="{7CAA1138-C8E0-4936-B5AE-402BDBC38B67}" name="Committee" totalsRowLabel="Total"/>
    <tableColumn id="4" xr3:uid="{A2E96FE8-25F1-4DBB-9C1F-69BAB7C02D5C}" name="Chamber" totalsRowFunction="count" dataDxfId="4" totalsRowDxfId="5"/>
    <tableColumn id="2" xr3:uid="{856B01A5-F2A7-4EB1-B80C-79D23826D288}" name="Link"/>
    <tableColumn id="3" xr3:uid="{AD900092-33A6-47D6-B6EF-7499EEEB0AE5}" name="Point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677015-F9F1-4F07-AEC7-D703AE4F9B90}" name="Table3" displayName="Table3" ref="B1:G425" totalsRowCount="1" dataDxfId="18">
  <autoFilter ref="B1:G424" xr:uid="{3AAA5E36-8A06-436E-A116-9335CF60AD59}"/>
  <tableColumns count="6">
    <tableColumn id="1" xr3:uid="{35ED8D81-A863-4364-A44D-A59883A6C63E}" name="First" totalsRowLabel="Total" dataDxfId="16" totalsRowDxfId="17"/>
    <tableColumn id="2" xr3:uid="{E444EC39-A33E-473A-B89F-20E3428FA74D}" name="Laste" dataDxfId="14" totalsRowDxfId="15"/>
    <tableColumn id="3" xr3:uid="{D9DF6C69-B603-4D90-8AA9-712069B49517}" name="Vote%" dataDxfId="12" totalsRowDxfId="13"/>
    <tableColumn id="4" xr3:uid="{55E866E6-3C46-457B-A4E2-BEBCB68740CB}" name="Score" dataDxfId="10" totalsRowDxfId="11"/>
    <tableColumn id="5" xr3:uid="{A99134D1-FD0D-4B30-8CEF-1706F7A93647}" name="Grade" dataDxfId="8" totalsRowDxfId="9"/>
    <tableColumn id="6" xr3:uid="{0BB14CF6-B13B-48D5-B21C-F7CFBCA669F9}" name="Chamber" totalsRowFunction="count" dataDxfId="6" totalsRowDxfId="7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20"/>
  <sheetViews>
    <sheetView tabSelected="1" workbookViewId="0">
      <selection activeCell="E6" sqref="E6"/>
    </sheetView>
  </sheetViews>
  <sheetFormatPr defaultRowHeight="15" x14ac:dyDescent="0.25"/>
  <cols>
    <col min="1" max="1" width="11.85546875" customWidth="1"/>
    <col min="2" max="2" width="12.28515625" customWidth="1"/>
    <col min="3" max="3" width="14.7109375" customWidth="1"/>
    <col min="4" max="4" width="11.140625" style="6" customWidth="1"/>
    <col min="5" max="5" width="13.5703125" style="6" bestFit="1" customWidth="1"/>
    <col min="6" max="6" width="9.140625" style="6"/>
    <col min="8" max="8" width="9.42578125" customWidth="1"/>
    <col min="9" max="9" width="9.42578125" style="6" customWidth="1"/>
    <col min="10" max="10" width="15.28515625" customWidth="1"/>
    <col min="11" max="11" width="10.28515625" customWidth="1"/>
    <col min="12" max="12" width="11" customWidth="1"/>
    <col min="14" max="14" width="10.140625" customWidth="1"/>
    <col min="17" max="17" width="12.7109375" customWidth="1"/>
    <col min="18" max="18" width="14.28515625" customWidth="1"/>
    <col min="19" max="19" width="13.28515625" customWidth="1"/>
    <col min="20" max="20" width="14.140625" customWidth="1"/>
    <col min="21" max="21" width="19.85546875" customWidth="1"/>
    <col min="22" max="22" width="14.140625" customWidth="1"/>
    <col min="23" max="23" width="19.85546875" customWidth="1"/>
    <col min="24" max="24" width="14.140625" customWidth="1"/>
    <col min="25" max="25" width="19.85546875" customWidth="1"/>
    <col min="26" max="26" width="14.140625" customWidth="1"/>
    <col min="27" max="27" width="19.85546875" customWidth="1"/>
    <col min="28" max="28" width="14.140625" customWidth="1"/>
    <col min="29" max="29" width="19.85546875" customWidth="1"/>
  </cols>
  <sheetData>
    <row r="1" spans="1:29" x14ac:dyDescent="0.25">
      <c r="A1" t="s">
        <v>0</v>
      </c>
      <c r="B1" t="s">
        <v>1</v>
      </c>
      <c r="C1" t="s">
        <v>2</v>
      </c>
      <c r="D1" s="6" t="s">
        <v>3</v>
      </c>
      <c r="E1" s="7" t="s">
        <v>4</v>
      </c>
      <c r="F1" s="6" t="s">
        <v>5</v>
      </c>
      <c r="G1" t="s">
        <v>6</v>
      </c>
      <c r="H1" t="s">
        <v>7</v>
      </c>
      <c r="I1" s="6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</row>
    <row r="2" spans="1:29" x14ac:dyDescent="0.25">
      <c r="A2" t="s">
        <v>29</v>
      </c>
      <c r="B2" t="s">
        <v>30</v>
      </c>
      <c r="D2" s="6" t="s">
        <v>31</v>
      </c>
      <c r="E2" s="7" t="s">
        <v>32</v>
      </c>
      <c r="F2" s="6" t="s">
        <v>33</v>
      </c>
      <c r="G2">
        <v>2011</v>
      </c>
      <c r="H2" t="s">
        <v>34</v>
      </c>
      <c r="I2" s="6">
        <v>11</v>
      </c>
      <c r="J2" t="s">
        <v>35</v>
      </c>
      <c r="K2" t="s">
        <v>36</v>
      </c>
      <c r="M2" t="s">
        <v>34</v>
      </c>
      <c r="N2" t="s">
        <v>37</v>
      </c>
      <c r="O2" t="s">
        <v>38</v>
      </c>
      <c r="Q2" t="s">
        <v>39</v>
      </c>
      <c r="R2" t="s">
        <v>40</v>
      </c>
      <c r="S2" t="s">
        <v>41</v>
      </c>
    </row>
    <row r="3" spans="1:29" x14ac:dyDescent="0.25">
      <c r="A3" t="s">
        <v>42</v>
      </c>
      <c r="B3" t="s">
        <v>43</v>
      </c>
      <c r="C3" t="s">
        <v>31</v>
      </c>
      <c r="D3" s="6" t="s">
        <v>31</v>
      </c>
      <c r="E3" s="7" t="s">
        <v>44</v>
      </c>
      <c r="F3" s="6" t="s">
        <v>45</v>
      </c>
      <c r="G3">
        <v>4069</v>
      </c>
      <c r="H3" t="s">
        <v>46</v>
      </c>
      <c r="I3" s="6">
        <v>16</v>
      </c>
      <c r="J3" t="s">
        <v>47</v>
      </c>
      <c r="K3" t="s">
        <v>48</v>
      </c>
      <c r="M3" t="s">
        <v>49</v>
      </c>
      <c r="N3" t="s">
        <v>50</v>
      </c>
      <c r="O3" t="s">
        <v>38</v>
      </c>
      <c r="P3" t="s">
        <v>51</v>
      </c>
      <c r="Q3" t="s">
        <v>52</v>
      </c>
      <c r="R3" t="s">
        <v>40</v>
      </c>
      <c r="S3" t="s">
        <v>41</v>
      </c>
      <c r="T3" t="s">
        <v>53</v>
      </c>
      <c r="U3" t="s">
        <v>54</v>
      </c>
    </row>
    <row r="4" spans="1:29" x14ac:dyDescent="0.25">
      <c r="A4" t="s">
        <v>55</v>
      </c>
      <c r="B4" t="s">
        <v>56</v>
      </c>
      <c r="D4" s="6" t="s">
        <v>31</v>
      </c>
      <c r="E4" s="7" t="s">
        <v>57</v>
      </c>
      <c r="F4" s="6" t="s">
        <v>33</v>
      </c>
      <c r="G4">
        <v>3040</v>
      </c>
      <c r="H4" t="s">
        <v>58</v>
      </c>
      <c r="I4" s="6">
        <v>36</v>
      </c>
      <c r="J4" t="s">
        <v>35</v>
      </c>
      <c r="K4" t="s">
        <v>59</v>
      </c>
      <c r="M4" t="s">
        <v>60</v>
      </c>
      <c r="N4" t="s">
        <v>61</v>
      </c>
      <c r="O4" t="s">
        <v>38</v>
      </c>
      <c r="P4" t="s">
        <v>62</v>
      </c>
      <c r="Q4" t="s">
        <v>63</v>
      </c>
      <c r="R4" t="s">
        <v>40</v>
      </c>
      <c r="S4" t="s">
        <v>41</v>
      </c>
      <c r="T4" t="s">
        <v>64</v>
      </c>
      <c r="U4" t="s">
        <v>65</v>
      </c>
    </row>
    <row r="5" spans="1:29" x14ac:dyDescent="0.25">
      <c r="A5" t="s">
        <v>66</v>
      </c>
      <c r="B5" t="s">
        <v>67</v>
      </c>
      <c r="D5" s="6" t="s">
        <v>31</v>
      </c>
      <c r="E5" s="7" t="s">
        <v>32</v>
      </c>
      <c r="F5" s="6" t="s">
        <v>33</v>
      </c>
      <c r="G5">
        <v>3119</v>
      </c>
      <c r="H5" t="s">
        <v>46</v>
      </c>
      <c r="I5" s="6">
        <v>44</v>
      </c>
      <c r="J5" t="s">
        <v>68</v>
      </c>
      <c r="K5" t="s">
        <v>69</v>
      </c>
      <c r="M5" t="s">
        <v>70</v>
      </c>
      <c r="N5" t="s">
        <v>71</v>
      </c>
      <c r="O5" t="s">
        <v>38</v>
      </c>
      <c r="P5" t="s">
        <v>72</v>
      </c>
      <c r="Q5" t="s">
        <v>73</v>
      </c>
      <c r="R5" t="s">
        <v>40</v>
      </c>
      <c r="S5" t="s">
        <v>41</v>
      </c>
      <c r="T5" t="s">
        <v>74</v>
      </c>
      <c r="U5" t="s">
        <v>65</v>
      </c>
    </row>
    <row r="6" spans="1:29" x14ac:dyDescent="0.25">
      <c r="A6" t="s">
        <v>75</v>
      </c>
      <c r="B6" t="s">
        <v>76</v>
      </c>
      <c r="D6" s="6" t="s">
        <v>77</v>
      </c>
      <c r="E6" s="7" t="s">
        <v>57</v>
      </c>
      <c r="F6" s="6" t="s">
        <v>33</v>
      </c>
      <c r="G6">
        <v>0</v>
      </c>
      <c r="H6" t="s">
        <v>58</v>
      </c>
      <c r="I6" s="6">
        <v>19</v>
      </c>
      <c r="J6" t="s">
        <v>35</v>
      </c>
      <c r="K6" t="s">
        <v>78</v>
      </c>
      <c r="L6" t="s">
        <v>79</v>
      </c>
      <c r="M6" t="s">
        <v>80</v>
      </c>
      <c r="N6" t="s">
        <v>81</v>
      </c>
      <c r="O6" t="s">
        <v>38</v>
      </c>
      <c r="P6" t="s">
        <v>82</v>
      </c>
      <c r="Q6" t="s">
        <v>83</v>
      </c>
      <c r="R6" t="s">
        <v>44</v>
      </c>
      <c r="S6" t="s">
        <v>84</v>
      </c>
      <c r="T6" t="s">
        <v>85</v>
      </c>
      <c r="U6" t="s">
        <v>86</v>
      </c>
      <c r="V6" t="s">
        <v>87</v>
      </c>
      <c r="W6" t="s">
        <v>88</v>
      </c>
    </row>
    <row r="7" spans="1:29" x14ac:dyDescent="0.25">
      <c r="A7" t="s">
        <v>89</v>
      </c>
      <c r="B7" t="s">
        <v>90</v>
      </c>
      <c r="C7" t="s">
        <v>91</v>
      </c>
      <c r="D7" s="6" t="s">
        <v>31</v>
      </c>
      <c r="E7" s="7" t="s">
        <v>44</v>
      </c>
      <c r="F7" s="6" t="s">
        <v>45</v>
      </c>
      <c r="G7">
        <v>4077</v>
      </c>
      <c r="H7" t="s">
        <v>92</v>
      </c>
      <c r="I7" s="6">
        <v>13</v>
      </c>
      <c r="J7" t="s">
        <v>35</v>
      </c>
      <c r="K7" t="s">
        <v>93</v>
      </c>
      <c r="L7" t="s">
        <v>79</v>
      </c>
      <c r="M7" t="s">
        <v>80</v>
      </c>
      <c r="N7" t="s">
        <v>81</v>
      </c>
      <c r="O7" t="s">
        <v>38</v>
      </c>
      <c r="P7" t="s">
        <v>94</v>
      </c>
      <c r="Q7" t="s">
        <v>95</v>
      </c>
      <c r="R7" t="s">
        <v>40</v>
      </c>
      <c r="S7" t="s">
        <v>41</v>
      </c>
      <c r="T7" t="s">
        <v>96</v>
      </c>
      <c r="U7" t="s">
        <v>97</v>
      </c>
    </row>
    <row r="8" spans="1:29" x14ac:dyDescent="0.25">
      <c r="A8" t="s">
        <v>98</v>
      </c>
      <c r="B8" t="s">
        <v>99</v>
      </c>
      <c r="D8" s="6" t="s">
        <v>31</v>
      </c>
      <c r="E8" s="7" t="s">
        <v>57</v>
      </c>
      <c r="F8" s="6" t="s">
        <v>33</v>
      </c>
      <c r="G8">
        <v>2084</v>
      </c>
      <c r="H8" t="s">
        <v>34</v>
      </c>
      <c r="I8" s="6">
        <v>5</v>
      </c>
      <c r="J8" t="s">
        <v>47</v>
      </c>
      <c r="K8" t="s">
        <v>93</v>
      </c>
      <c r="L8" t="s">
        <v>79</v>
      </c>
      <c r="M8" t="s">
        <v>80</v>
      </c>
      <c r="N8" t="s">
        <v>81</v>
      </c>
      <c r="O8" t="s">
        <v>38</v>
      </c>
      <c r="Q8" t="s">
        <v>100</v>
      </c>
      <c r="R8" t="s">
        <v>44</v>
      </c>
      <c r="S8" t="s">
        <v>41</v>
      </c>
      <c r="T8" t="s">
        <v>101</v>
      </c>
      <c r="U8" t="s">
        <v>97</v>
      </c>
    </row>
    <row r="9" spans="1:29" x14ac:dyDescent="0.25">
      <c r="A9" t="s">
        <v>102</v>
      </c>
      <c r="B9" t="s">
        <v>103</v>
      </c>
      <c r="C9" t="s">
        <v>104</v>
      </c>
      <c r="D9" s="6" t="s">
        <v>31</v>
      </c>
      <c r="E9" s="7" t="s">
        <v>57</v>
      </c>
      <c r="F9" s="6" t="s">
        <v>33</v>
      </c>
      <c r="G9">
        <v>2055</v>
      </c>
      <c r="H9" t="s">
        <v>46</v>
      </c>
      <c r="I9" s="6">
        <v>38</v>
      </c>
      <c r="J9" t="s">
        <v>35</v>
      </c>
      <c r="K9" t="s">
        <v>105</v>
      </c>
      <c r="M9" t="s">
        <v>106</v>
      </c>
      <c r="N9" t="s">
        <v>107</v>
      </c>
      <c r="O9" t="s">
        <v>38</v>
      </c>
      <c r="P9" t="s">
        <v>108</v>
      </c>
      <c r="Q9" t="s">
        <v>109</v>
      </c>
      <c r="R9" t="s">
        <v>40</v>
      </c>
      <c r="S9" t="s">
        <v>41</v>
      </c>
      <c r="T9" t="s">
        <v>110</v>
      </c>
      <c r="U9" t="s">
        <v>111</v>
      </c>
    </row>
    <row r="10" spans="1:29" x14ac:dyDescent="0.25">
      <c r="A10" t="s">
        <v>112</v>
      </c>
      <c r="B10" t="s">
        <v>113</v>
      </c>
      <c r="C10" t="s">
        <v>114</v>
      </c>
      <c r="D10" s="6" t="s">
        <v>31</v>
      </c>
      <c r="E10" s="7" t="s">
        <v>57</v>
      </c>
      <c r="F10" s="6" t="s">
        <v>33</v>
      </c>
      <c r="G10">
        <v>2005</v>
      </c>
      <c r="H10" t="s">
        <v>115</v>
      </c>
      <c r="I10" s="6">
        <v>5</v>
      </c>
      <c r="J10" t="s">
        <v>35</v>
      </c>
      <c r="K10" t="s">
        <v>116</v>
      </c>
      <c r="M10" t="s">
        <v>117</v>
      </c>
      <c r="N10" t="s">
        <v>118</v>
      </c>
      <c r="O10" t="s">
        <v>38</v>
      </c>
      <c r="P10" t="s">
        <v>119</v>
      </c>
      <c r="Q10" t="s">
        <v>120</v>
      </c>
      <c r="R10" t="s">
        <v>40</v>
      </c>
      <c r="S10" t="s">
        <v>41</v>
      </c>
      <c r="T10" t="s">
        <v>110</v>
      </c>
      <c r="U10" t="s">
        <v>111</v>
      </c>
    </row>
    <row r="11" spans="1:29" x14ac:dyDescent="0.25">
      <c r="A11" t="s">
        <v>121</v>
      </c>
      <c r="B11" t="s">
        <v>122</v>
      </c>
      <c r="C11" t="s">
        <v>33</v>
      </c>
      <c r="D11" s="6" t="s">
        <v>31</v>
      </c>
      <c r="E11" s="7" t="s">
        <v>44</v>
      </c>
      <c r="F11" s="6" t="s">
        <v>45</v>
      </c>
      <c r="G11">
        <v>5041</v>
      </c>
      <c r="H11" t="s">
        <v>34</v>
      </c>
      <c r="I11" s="6">
        <v>8</v>
      </c>
      <c r="J11" t="s">
        <v>35</v>
      </c>
      <c r="K11" t="s">
        <v>123</v>
      </c>
      <c r="M11" t="s">
        <v>124</v>
      </c>
      <c r="N11" t="s">
        <v>125</v>
      </c>
      <c r="O11" t="s">
        <v>38</v>
      </c>
      <c r="P11" t="s">
        <v>126</v>
      </c>
      <c r="Q11" t="s">
        <v>127</v>
      </c>
      <c r="R11" t="s">
        <v>40</v>
      </c>
      <c r="S11" t="s">
        <v>41</v>
      </c>
      <c r="T11" t="s">
        <v>128</v>
      </c>
      <c r="U11" t="s">
        <v>129</v>
      </c>
    </row>
    <row r="12" spans="1:29" x14ac:dyDescent="0.25">
      <c r="A12" t="s">
        <v>130</v>
      </c>
      <c r="B12" t="s">
        <v>131</v>
      </c>
      <c r="C12" t="s">
        <v>77</v>
      </c>
      <c r="D12" s="6" t="s">
        <v>31</v>
      </c>
      <c r="E12" s="7" t="s">
        <v>44</v>
      </c>
      <c r="F12" s="6" t="s">
        <v>45</v>
      </c>
      <c r="G12">
        <v>5035</v>
      </c>
      <c r="H12" t="s">
        <v>46</v>
      </c>
      <c r="I12" s="6">
        <v>8</v>
      </c>
      <c r="J12" t="s">
        <v>35</v>
      </c>
      <c r="K12" t="s">
        <v>93</v>
      </c>
      <c r="L12" t="s">
        <v>79</v>
      </c>
      <c r="M12" t="s">
        <v>80</v>
      </c>
      <c r="N12" t="s">
        <v>81</v>
      </c>
      <c r="O12" t="s">
        <v>38</v>
      </c>
      <c r="Q12" t="s">
        <v>132</v>
      </c>
      <c r="R12" t="s">
        <v>44</v>
      </c>
      <c r="S12" t="s">
        <v>41</v>
      </c>
      <c r="T12" t="s">
        <v>133</v>
      </c>
      <c r="U12" t="s">
        <v>97</v>
      </c>
    </row>
    <row r="13" spans="1:29" x14ac:dyDescent="0.25">
      <c r="A13" t="s">
        <v>134</v>
      </c>
      <c r="B13" t="s">
        <v>135</v>
      </c>
      <c r="D13" s="6" t="s">
        <v>31</v>
      </c>
      <c r="E13" s="7" t="s">
        <v>136</v>
      </c>
      <c r="F13" s="6" t="s">
        <v>33</v>
      </c>
      <c r="G13">
        <v>3044</v>
      </c>
      <c r="H13" t="s">
        <v>115</v>
      </c>
      <c r="I13" s="6">
        <v>5</v>
      </c>
      <c r="J13" t="s">
        <v>35</v>
      </c>
      <c r="K13" t="s">
        <v>137</v>
      </c>
      <c r="M13" t="s">
        <v>117</v>
      </c>
      <c r="N13" t="s">
        <v>138</v>
      </c>
      <c r="O13" t="s">
        <v>38</v>
      </c>
      <c r="P13" t="s">
        <v>139</v>
      </c>
      <c r="Q13" t="s">
        <v>140</v>
      </c>
      <c r="R13" t="s">
        <v>40</v>
      </c>
      <c r="S13" t="s">
        <v>41</v>
      </c>
    </row>
    <row r="14" spans="1:29" x14ac:dyDescent="0.25">
      <c r="A14" t="s">
        <v>141</v>
      </c>
      <c r="B14" t="s">
        <v>122</v>
      </c>
      <c r="D14" s="6" t="s">
        <v>31</v>
      </c>
      <c r="E14" s="7" t="s">
        <v>136</v>
      </c>
      <c r="F14" s="6" t="s">
        <v>33</v>
      </c>
      <c r="G14">
        <v>2010</v>
      </c>
      <c r="H14" t="s">
        <v>46</v>
      </c>
      <c r="I14" s="6">
        <v>12</v>
      </c>
      <c r="J14" t="s">
        <v>35</v>
      </c>
      <c r="K14" t="s">
        <v>142</v>
      </c>
      <c r="M14" t="s">
        <v>143</v>
      </c>
      <c r="N14" t="s">
        <v>144</v>
      </c>
      <c r="O14" t="s">
        <v>38</v>
      </c>
      <c r="P14" t="s">
        <v>145</v>
      </c>
      <c r="Q14" t="s">
        <v>146</v>
      </c>
      <c r="R14" t="s">
        <v>40</v>
      </c>
      <c r="S14" t="s">
        <v>41</v>
      </c>
      <c r="T14" t="s">
        <v>110</v>
      </c>
      <c r="U14" t="s">
        <v>111</v>
      </c>
    </row>
    <row r="15" spans="1:29" x14ac:dyDescent="0.25">
      <c r="A15" t="s">
        <v>141</v>
      </c>
      <c r="B15" t="s">
        <v>147</v>
      </c>
      <c r="C15" t="s">
        <v>148</v>
      </c>
      <c r="D15" s="6" t="s">
        <v>31</v>
      </c>
      <c r="E15" s="7" t="s">
        <v>57</v>
      </c>
      <c r="F15" s="6" t="s">
        <v>33</v>
      </c>
      <c r="G15">
        <v>3030</v>
      </c>
      <c r="H15" t="s">
        <v>143</v>
      </c>
      <c r="I15" s="6">
        <v>10</v>
      </c>
      <c r="J15" t="s">
        <v>35</v>
      </c>
      <c r="K15" t="s">
        <v>149</v>
      </c>
      <c r="M15" t="s">
        <v>150</v>
      </c>
      <c r="N15" t="s">
        <v>151</v>
      </c>
      <c r="O15" t="s">
        <v>38</v>
      </c>
      <c r="P15" t="s">
        <v>152</v>
      </c>
      <c r="Q15" t="s">
        <v>153</v>
      </c>
      <c r="R15" t="s">
        <v>40</v>
      </c>
      <c r="S15" t="s">
        <v>41</v>
      </c>
      <c r="T15" t="s">
        <v>154</v>
      </c>
      <c r="U15" t="s">
        <v>111</v>
      </c>
    </row>
    <row r="16" spans="1:29" x14ac:dyDescent="0.25">
      <c r="A16" t="s">
        <v>155</v>
      </c>
      <c r="B16" t="s">
        <v>156</v>
      </c>
      <c r="C16" t="s">
        <v>157</v>
      </c>
      <c r="D16" s="6" t="s">
        <v>31</v>
      </c>
      <c r="E16" s="7" t="s">
        <v>45</v>
      </c>
      <c r="F16" s="6" t="s">
        <v>45</v>
      </c>
      <c r="G16">
        <v>4060</v>
      </c>
      <c r="H16" t="s">
        <v>143</v>
      </c>
      <c r="I16" s="6">
        <v>15</v>
      </c>
      <c r="J16" t="s">
        <v>47</v>
      </c>
      <c r="K16" t="s">
        <v>158</v>
      </c>
      <c r="M16" t="s">
        <v>159</v>
      </c>
      <c r="N16" t="s">
        <v>160</v>
      </c>
      <c r="O16" t="s">
        <v>38</v>
      </c>
      <c r="Q16" t="s">
        <v>161</v>
      </c>
      <c r="R16" t="s">
        <v>44</v>
      </c>
      <c r="S16" t="s">
        <v>41</v>
      </c>
      <c r="T16" t="s">
        <v>162</v>
      </c>
      <c r="U16" t="s">
        <v>111</v>
      </c>
    </row>
    <row r="17" spans="1:29" x14ac:dyDescent="0.25">
      <c r="A17" t="s">
        <v>163</v>
      </c>
      <c r="B17" t="s">
        <v>164</v>
      </c>
      <c r="C17" t="s">
        <v>165</v>
      </c>
      <c r="D17" s="6" t="s">
        <v>31</v>
      </c>
      <c r="E17" s="7" t="s">
        <v>136</v>
      </c>
      <c r="F17" s="6" t="s">
        <v>33</v>
      </c>
      <c r="G17">
        <v>1020</v>
      </c>
      <c r="H17" t="s">
        <v>58</v>
      </c>
      <c r="I17" s="6">
        <v>29</v>
      </c>
      <c r="J17" t="s">
        <v>47</v>
      </c>
      <c r="K17" t="s">
        <v>166</v>
      </c>
      <c r="M17" t="s">
        <v>167</v>
      </c>
      <c r="N17" t="s">
        <v>168</v>
      </c>
      <c r="O17" t="s">
        <v>38</v>
      </c>
      <c r="Q17" t="s">
        <v>169</v>
      </c>
      <c r="R17" t="s">
        <v>40</v>
      </c>
      <c r="S17" t="s">
        <v>41</v>
      </c>
      <c r="T17" t="s">
        <v>170</v>
      </c>
      <c r="U17" t="s">
        <v>97</v>
      </c>
    </row>
    <row r="18" spans="1:29" x14ac:dyDescent="0.25">
      <c r="A18" t="s">
        <v>171</v>
      </c>
      <c r="B18" t="s">
        <v>172</v>
      </c>
      <c r="D18" s="6" t="s">
        <v>31</v>
      </c>
      <c r="E18" s="7" t="s">
        <v>57</v>
      </c>
      <c r="F18" s="6" t="s">
        <v>33</v>
      </c>
      <c r="G18">
        <v>3039</v>
      </c>
      <c r="H18" t="s">
        <v>58</v>
      </c>
      <c r="I18" s="6">
        <v>14</v>
      </c>
      <c r="J18" t="s">
        <v>47</v>
      </c>
      <c r="K18" t="s">
        <v>173</v>
      </c>
      <c r="M18" t="s">
        <v>174</v>
      </c>
      <c r="N18" t="s">
        <v>175</v>
      </c>
      <c r="O18" t="s">
        <v>38</v>
      </c>
      <c r="P18" t="s">
        <v>176</v>
      </c>
      <c r="Q18" t="s">
        <v>177</v>
      </c>
      <c r="R18" t="s">
        <v>44</v>
      </c>
      <c r="S18" t="s">
        <v>41</v>
      </c>
      <c r="T18" t="s">
        <v>162</v>
      </c>
      <c r="U18" t="s">
        <v>111</v>
      </c>
    </row>
    <row r="19" spans="1:29" x14ac:dyDescent="0.25">
      <c r="A19" t="s">
        <v>171</v>
      </c>
      <c r="B19" t="s">
        <v>178</v>
      </c>
      <c r="C19" t="s">
        <v>33</v>
      </c>
      <c r="D19" s="6" t="s">
        <v>31</v>
      </c>
      <c r="E19" s="7" t="s">
        <v>179</v>
      </c>
      <c r="F19" s="6" t="s">
        <v>33</v>
      </c>
      <c r="G19">
        <v>2095</v>
      </c>
      <c r="H19" t="s">
        <v>180</v>
      </c>
      <c r="I19" s="6">
        <v>8</v>
      </c>
      <c r="J19" t="s">
        <v>35</v>
      </c>
      <c r="K19" t="s">
        <v>93</v>
      </c>
      <c r="L19" t="s">
        <v>79</v>
      </c>
      <c r="M19" t="s">
        <v>80</v>
      </c>
      <c r="N19" t="s">
        <v>81</v>
      </c>
      <c r="O19" t="s">
        <v>38</v>
      </c>
      <c r="Q19" t="s">
        <v>181</v>
      </c>
      <c r="R19" t="s">
        <v>40</v>
      </c>
      <c r="S19" t="s">
        <v>41</v>
      </c>
      <c r="T19" t="s">
        <v>110</v>
      </c>
      <c r="U19" t="s">
        <v>111</v>
      </c>
    </row>
    <row r="20" spans="1:29" x14ac:dyDescent="0.25">
      <c r="A20" t="s">
        <v>182</v>
      </c>
      <c r="B20" t="s">
        <v>183</v>
      </c>
      <c r="C20" t="s">
        <v>33</v>
      </c>
      <c r="D20" s="6" t="s">
        <v>31</v>
      </c>
      <c r="E20" s="7" t="s">
        <v>57</v>
      </c>
      <c r="F20" s="6" t="s">
        <v>33</v>
      </c>
      <c r="G20">
        <v>2072</v>
      </c>
      <c r="H20" t="s">
        <v>58</v>
      </c>
      <c r="I20" s="6">
        <v>1</v>
      </c>
      <c r="J20" t="s">
        <v>47</v>
      </c>
      <c r="K20" t="s">
        <v>184</v>
      </c>
      <c r="M20" t="s">
        <v>185</v>
      </c>
      <c r="N20" t="s">
        <v>186</v>
      </c>
      <c r="O20" t="s">
        <v>38</v>
      </c>
      <c r="Q20" t="s">
        <v>187</v>
      </c>
      <c r="R20" t="s">
        <v>40</v>
      </c>
      <c r="S20" t="s">
        <v>41</v>
      </c>
      <c r="T20" t="s">
        <v>128</v>
      </c>
      <c r="U20" t="s">
        <v>129</v>
      </c>
    </row>
    <row r="21" spans="1:29" x14ac:dyDescent="0.25">
      <c r="A21" t="s">
        <v>188</v>
      </c>
      <c r="B21" t="s">
        <v>189</v>
      </c>
      <c r="C21" t="s">
        <v>190</v>
      </c>
      <c r="D21" s="6" t="s">
        <v>31</v>
      </c>
      <c r="E21" s="7" t="s">
        <v>45</v>
      </c>
      <c r="F21" s="6" t="s">
        <v>45</v>
      </c>
      <c r="G21">
        <v>4095</v>
      </c>
      <c r="H21" t="s">
        <v>180</v>
      </c>
      <c r="I21" s="6">
        <v>1</v>
      </c>
      <c r="J21" t="s">
        <v>35</v>
      </c>
      <c r="K21" t="s">
        <v>191</v>
      </c>
      <c r="M21" t="s">
        <v>192</v>
      </c>
      <c r="N21" t="s">
        <v>193</v>
      </c>
      <c r="O21" t="s">
        <v>38</v>
      </c>
      <c r="P21" t="s">
        <v>194</v>
      </c>
      <c r="Q21" t="s">
        <v>195</v>
      </c>
      <c r="R21" t="s">
        <v>40</v>
      </c>
      <c r="S21" t="s">
        <v>41</v>
      </c>
      <c r="T21" t="s">
        <v>170</v>
      </c>
      <c r="U21" t="s">
        <v>97</v>
      </c>
    </row>
    <row r="22" spans="1:29" x14ac:dyDescent="0.25">
      <c r="A22" t="s">
        <v>196</v>
      </c>
      <c r="B22" t="s">
        <v>197</v>
      </c>
      <c r="D22" s="6" t="s">
        <v>31</v>
      </c>
      <c r="E22" s="7" t="s">
        <v>45</v>
      </c>
      <c r="F22" s="6" t="s">
        <v>45</v>
      </c>
      <c r="G22">
        <v>3099</v>
      </c>
      <c r="H22" t="s">
        <v>46</v>
      </c>
      <c r="I22" s="6">
        <v>40</v>
      </c>
      <c r="J22" t="s">
        <v>47</v>
      </c>
      <c r="K22" t="s">
        <v>198</v>
      </c>
      <c r="M22" t="s">
        <v>49</v>
      </c>
      <c r="N22" t="s">
        <v>199</v>
      </c>
      <c r="O22" t="s">
        <v>38</v>
      </c>
      <c r="P22" t="s">
        <v>200</v>
      </c>
      <c r="Q22" t="s">
        <v>201</v>
      </c>
      <c r="R22" t="s">
        <v>40</v>
      </c>
      <c r="S22" t="s">
        <v>41</v>
      </c>
      <c r="T22" t="s">
        <v>202</v>
      </c>
      <c r="U22" t="s">
        <v>54</v>
      </c>
    </row>
    <row r="23" spans="1:29" x14ac:dyDescent="0.25">
      <c r="A23" t="s">
        <v>203</v>
      </c>
      <c r="B23" t="s">
        <v>204</v>
      </c>
      <c r="C23" t="s">
        <v>33</v>
      </c>
      <c r="D23" s="6" t="s">
        <v>31</v>
      </c>
      <c r="E23" s="7" t="s">
        <v>32</v>
      </c>
      <c r="F23" s="6" t="s">
        <v>33</v>
      </c>
      <c r="G23">
        <v>1006</v>
      </c>
      <c r="H23" t="s">
        <v>92</v>
      </c>
      <c r="I23" s="6">
        <v>2</v>
      </c>
      <c r="J23" t="s">
        <v>35</v>
      </c>
      <c r="K23" t="s">
        <v>205</v>
      </c>
      <c r="M23" t="s">
        <v>206</v>
      </c>
      <c r="N23" t="s">
        <v>207</v>
      </c>
      <c r="O23" t="s">
        <v>38</v>
      </c>
      <c r="Q23" t="s">
        <v>208</v>
      </c>
      <c r="R23" t="s">
        <v>44</v>
      </c>
      <c r="S23" t="s">
        <v>41</v>
      </c>
      <c r="T23" t="s">
        <v>74</v>
      </c>
      <c r="U23" t="s">
        <v>65</v>
      </c>
    </row>
    <row r="24" spans="1:29" x14ac:dyDescent="0.25">
      <c r="A24" t="s">
        <v>209</v>
      </c>
      <c r="B24" t="s">
        <v>210</v>
      </c>
      <c r="C24" t="s">
        <v>45</v>
      </c>
      <c r="D24" s="6" t="s">
        <v>31</v>
      </c>
      <c r="E24" s="7" t="s">
        <v>44</v>
      </c>
      <c r="F24" s="6" t="s">
        <v>45</v>
      </c>
      <c r="G24">
        <v>5017</v>
      </c>
      <c r="H24" t="s">
        <v>180</v>
      </c>
      <c r="I24" s="6">
        <v>2</v>
      </c>
      <c r="J24" t="s">
        <v>35</v>
      </c>
      <c r="K24" t="s">
        <v>211</v>
      </c>
      <c r="M24" t="s">
        <v>212</v>
      </c>
      <c r="N24" t="s">
        <v>213</v>
      </c>
      <c r="O24" t="s">
        <v>38</v>
      </c>
      <c r="P24" t="s">
        <v>214</v>
      </c>
      <c r="Q24" t="s">
        <v>215</v>
      </c>
      <c r="R24" t="s">
        <v>44</v>
      </c>
      <c r="S24" t="s">
        <v>41</v>
      </c>
      <c r="T24" t="s">
        <v>216</v>
      </c>
      <c r="U24" t="s">
        <v>65</v>
      </c>
    </row>
    <row r="25" spans="1:29" x14ac:dyDescent="0.25">
      <c r="A25" t="s">
        <v>217</v>
      </c>
      <c r="B25" t="s">
        <v>218</v>
      </c>
      <c r="C25" t="s">
        <v>219</v>
      </c>
      <c r="D25" s="6" t="s">
        <v>31</v>
      </c>
      <c r="E25" s="7" t="s">
        <v>44</v>
      </c>
      <c r="F25" s="6" t="s">
        <v>45</v>
      </c>
      <c r="G25">
        <v>4061</v>
      </c>
      <c r="H25" t="s">
        <v>92</v>
      </c>
      <c r="I25" s="6">
        <v>10</v>
      </c>
      <c r="J25" t="s">
        <v>68</v>
      </c>
      <c r="K25" t="s">
        <v>220</v>
      </c>
      <c r="M25" t="s">
        <v>221</v>
      </c>
      <c r="N25" t="s">
        <v>222</v>
      </c>
      <c r="O25" t="s">
        <v>38</v>
      </c>
      <c r="P25" t="s">
        <v>223</v>
      </c>
      <c r="Q25" t="s">
        <v>224</v>
      </c>
      <c r="R25" t="s">
        <v>40</v>
      </c>
      <c r="S25" t="s">
        <v>41</v>
      </c>
      <c r="T25" t="s">
        <v>162</v>
      </c>
      <c r="U25" t="s">
        <v>111</v>
      </c>
    </row>
    <row r="26" spans="1:29" x14ac:dyDescent="0.25">
      <c r="A26" t="s">
        <v>225</v>
      </c>
      <c r="B26" t="s">
        <v>226</v>
      </c>
      <c r="D26" s="6" t="s">
        <v>31</v>
      </c>
      <c r="E26" s="7" t="s">
        <v>179</v>
      </c>
      <c r="F26" s="6" t="s">
        <v>45</v>
      </c>
      <c r="G26">
        <v>4019</v>
      </c>
      <c r="H26" t="s">
        <v>92</v>
      </c>
      <c r="I26" s="6">
        <v>12</v>
      </c>
      <c r="J26" t="s">
        <v>47</v>
      </c>
      <c r="K26" t="s">
        <v>93</v>
      </c>
      <c r="L26" t="s">
        <v>79</v>
      </c>
      <c r="M26" t="s">
        <v>80</v>
      </c>
      <c r="N26" t="s">
        <v>81</v>
      </c>
      <c r="O26" t="s">
        <v>38</v>
      </c>
      <c r="R26" t="s">
        <v>227</v>
      </c>
      <c r="S26" t="s">
        <v>41</v>
      </c>
      <c r="T26" t="s">
        <v>228</v>
      </c>
      <c r="U26" t="s">
        <v>65</v>
      </c>
    </row>
    <row r="27" spans="1:29" x14ac:dyDescent="0.25">
      <c r="A27" t="s">
        <v>229</v>
      </c>
      <c r="B27" t="s">
        <v>230</v>
      </c>
      <c r="C27" t="s">
        <v>45</v>
      </c>
      <c r="D27" s="6" t="s">
        <v>31</v>
      </c>
      <c r="E27" s="7" t="s">
        <v>231</v>
      </c>
      <c r="F27" s="6" t="s">
        <v>45</v>
      </c>
      <c r="G27">
        <v>3097</v>
      </c>
      <c r="H27" t="s">
        <v>58</v>
      </c>
      <c r="I27" s="6">
        <v>10</v>
      </c>
      <c r="J27" t="s">
        <v>35</v>
      </c>
      <c r="K27" t="s">
        <v>93</v>
      </c>
      <c r="L27" t="s">
        <v>79</v>
      </c>
      <c r="M27" t="s">
        <v>80</v>
      </c>
      <c r="N27" t="s">
        <v>81</v>
      </c>
      <c r="O27" t="s">
        <v>38</v>
      </c>
      <c r="P27" t="s">
        <v>232</v>
      </c>
      <c r="Q27" t="s">
        <v>233</v>
      </c>
      <c r="R27" t="s">
        <v>40</v>
      </c>
      <c r="S27" t="s">
        <v>41</v>
      </c>
      <c r="T27" t="s">
        <v>228</v>
      </c>
      <c r="U27" t="s">
        <v>65</v>
      </c>
    </row>
    <row r="28" spans="1:29" x14ac:dyDescent="0.25">
      <c r="A28" t="s">
        <v>234</v>
      </c>
      <c r="B28" t="s">
        <v>235</v>
      </c>
      <c r="C28" t="s">
        <v>236</v>
      </c>
      <c r="D28" s="6" t="s">
        <v>31</v>
      </c>
      <c r="E28" s="7" t="s">
        <v>57</v>
      </c>
      <c r="F28" s="6" t="s">
        <v>33</v>
      </c>
      <c r="G28">
        <v>1008</v>
      </c>
      <c r="H28" t="s">
        <v>143</v>
      </c>
      <c r="I28" s="6">
        <v>4</v>
      </c>
      <c r="J28" t="s">
        <v>35</v>
      </c>
      <c r="K28" t="s">
        <v>237</v>
      </c>
      <c r="M28" t="s">
        <v>238</v>
      </c>
      <c r="N28" t="s">
        <v>239</v>
      </c>
      <c r="O28" t="s">
        <v>38</v>
      </c>
      <c r="P28" t="s">
        <v>240</v>
      </c>
      <c r="Q28" t="s">
        <v>241</v>
      </c>
      <c r="R28" t="s">
        <v>40</v>
      </c>
      <c r="S28" t="s">
        <v>41</v>
      </c>
      <c r="T28" t="s">
        <v>85</v>
      </c>
      <c r="U28" t="s">
        <v>129</v>
      </c>
      <c r="V28" t="s">
        <v>242</v>
      </c>
      <c r="W28" t="s">
        <v>129</v>
      </c>
    </row>
    <row r="29" spans="1:29" x14ac:dyDescent="0.25">
      <c r="A29" t="s">
        <v>243</v>
      </c>
      <c r="B29" t="s">
        <v>244</v>
      </c>
      <c r="C29" t="s">
        <v>40</v>
      </c>
      <c r="D29" s="6" t="s">
        <v>31</v>
      </c>
      <c r="E29" s="7" t="s">
        <v>45</v>
      </c>
      <c r="F29" s="6" t="s">
        <v>45</v>
      </c>
      <c r="G29">
        <v>4029</v>
      </c>
      <c r="H29" t="s">
        <v>143</v>
      </c>
      <c r="I29" s="6">
        <v>8</v>
      </c>
      <c r="J29" t="s">
        <v>35</v>
      </c>
      <c r="K29" t="s">
        <v>245</v>
      </c>
      <c r="M29" t="s">
        <v>246</v>
      </c>
      <c r="N29" t="s">
        <v>247</v>
      </c>
      <c r="O29" t="s">
        <v>38</v>
      </c>
      <c r="P29" t="s">
        <v>248</v>
      </c>
      <c r="Q29" t="s">
        <v>249</v>
      </c>
      <c r="R29" t="s">
        <v>40</v>
      </c>
      <c r="S29" t="s">
        <v>41</v>
      </c>
      <c r="T29" t="s">
        <v>64</v>
      </c>
      <c r="U29" t="s">
        <v>65</v>
      </c>
    </row>
    <row r="30" spans="1:29" x14ac:dyDescent="0.25">
      <c r="A30" t="s">
        <v>250</v>
      </c>
      <c r="B30" t="s">
        <v>251</v>
      </c>
      <c r="C30" t="s">
        <v>219</v>
      </c>
      <c r="D30" s="6" t="s">
        <v>77</v>
      </c>
      <c r="E30" s="7" t="s">
        <v>57</v>
      </c>
      <c r="F30" s="6" t="s">
        <v>33</v>
      </c>
      <c r="G30">
        <v>0</v>
      </c>
      <c r="H30" t="s">
        <v>58</v>
      </c>
      <c r="I30" s="6">
        <v>14</v>
      </c>
      <c r="J30" t="s">
        <v>35</v>
      </c>
      <c r="K30" t="s">
        <v>78</v>
      </c>
      <c r="L30" t="s">
        <v>79</v>
      </c>
      <c r="M30" t="s">
        <v>80</v>
      </c>
      <c r="N30" t="s">
        <v>81</v>
      </c>
      <c r="O30" t="s">
        <v>38</v>
      </c>
      <c r="P30" t="s">
        <v>252</v>
      </c>
      <c r="Q30" t="s">
        <v>253</v>
      </c>
      <c r="R30" t="s">
        <v>44</v>
      </c>
      <c r="S30" t="s">
        <v>84</v>
      </c>
      <c r="T30" t="s">
        <v>254</v>
      </c>
      <c r="U30" t="s">
        <v>255</v>
      </c>
      <c r="V30" t="s">
        <v>85</v>
      </c>
      <c r="W30" t="s">
        <v>86</v>
      </c>
      <c r="X30" t="s">
        <v>53</v>
      </c>
      <c r="Y30" t="s">
        <v>256</v>
      </c>
      <c r="Z30" t="s">
        <v>257</v>
      </c>
      <c r="AA30" t="s">
        <v>252</v>
      </c>
      <c r="AB30" t="s">
        <v>258</v>
      </c>
      <c r="AC30" t="s">
        <v>259</v>
      </c>
    </row>
    <row r="31" spans="1:29" x14ac:dyDescent="0.25">
      <c r="A31" t="s">
        <v>260</v>
      </c>
      <c r="B31" t="s">
        <v>261</v>
      </c>
      <c r="D31" s="6" t="s">
        <v>31</v>
      </c>
      <c r="E31" s="7" t="s">
        <v>44</v>
      </c>
      <c r="F31" s="6" t="s">
        <v>45</v>
      </c>
      <c r="G31">
        <v>4081</v>
      </c>
      <c r="H31" t="s">
        <v>46</v>
      </c>
      <c r="I31" s="6">
        <v>11</v>
      </c>
      <c r="J31" t="s">
        <v>47</v>
      </c>
      <c r="K31" t="s">
        <v>262</v>
      </c>
      <c r="L31" t="s">
        <v>79</v>
      </c>
      <c r="M31" t="s">
        <v>80</v>
      </c>
      <c r="N31" t="s">
        <v>81</v>
      </c>
      <c r="O31" t="s">
        <v>38</v>
      </c>
      <c r="Q31" t="s">
        <v>263</v>
      </c>
      <c r="R31" t="s">
        <v>40</v>
      </c>
      <c r="S31" t="s">
        <v>41</v>
      </c>
      <c r="T31" t="s">
        <v>216</v>
      </c>
      <c r="U31" t="s">
        <v>65</v>
      </c>
    </row>
    <row r="32" spans="1:29" x14ac:dyDescent="0.25">
      <c r="A32" t="s">
        <v>264</v>
      </c>
      <c r="B32" t="s">
        <v>265</v>
      </c>
      <c r="C32" t="s">
        <v>190</v>
      </c>
      <c r="D32" s="6" t="s">
        <v>31</v>
      </c>
      <c r="E32" s="7" t="s">
        <v>44</v>
      </c>
      <c r="F32" s="6" t="s">
        <v>45</v>
      </c>
      <c r="G32">
        <v>4059</v>
      </c>
      <c r="H32" t="s">
        <v>46</v>
      </c>
      <c r="I32" s="6">
        <v>19</v>
      </c>
      <c r="J32" t="s">
        <v>47</v>
      </c>
      <c r="K32" t="s">
        <v>93</v>
      </c>
      <c r="L32" t="s">
        <v>266</v>
      </c>
      <c r="M32" t="s">
        <v>80</v>
      </c>
      <c r="N32" t="s">
        <v>81</v>
      </c>
      <c r="O32" t="s">
        <v>38</v>
      </c>
      <c r="Q32" t="s">
        <v>267</v>
      </c>
      <c r="R32" t="s">
        <v>44</v>
      </c>
      <c r="S32" t="s">
        <v>41</v>
      </c>
      <c r="T32" t="s">
        <v>162</v>
      </c>
      <c r="U32" t="s">
        <v>111</v>
      </c>
    </row>
    <row r="33" spans="1:23" x14ac:dyDescent="0.25">
      <c r="A33" t="s">
        <v>268</v>
      </c>
      <c r="B33" t="s">
        <v>269</v>
      </c>
      <c r="C33" t="s">
        <v>33</v>
      </c>
      <c r="D33" s="6" t="s">
        <v>31</v>
      </c>
      <c r="E33" s="7" t="s">
        <v>44</v>
      </c>
      <c r="F33" s="6" t="s">
        <v>45</v>
      </c>
      <c r="G33">
        <v>4053</v>
      </c>
      <c r="H33" t="s">
        <v>270</v>
      </c>
      <c r="I33" s="6">
        <v>6</v>
      </c>
      <c r="J33" t="s">
        <v>35</v>
      </c>
      <c r="K33" t="s">
        <v>271</v>
      </c>
      <c r="M33" t="s">
        <v>272</v>
      </c>
      <c r="N33" t="s">
        <v>273</v>
      </c>
      <c r="O33" t="s">
        <v>38</v>
      </c>
      <c r="P33" t="s">
        <v>274</v>
      </c>
      <c r="Q33" t="s">
        <v>275</v>
      </c>
      <c r="R33" t="s">
        <v>40</v>
      </c>
      <c r="S33" t="s">
        <v>41</v>
      </c>
      <c r="T33" t="s">
        <v>110</v>
      </c>
      <c r="U33" t="s">
        <v>111</v>
      </c>
    </row>
    <row r="34" spans="1:23" x14ac:dyDescent="0.25">
      <c r="A34" t="s">
        <v>276</v>
      </c>
      <c r="B34" t="s">
        <v>277</v>
      </c>
      <c r="D34" s="6" t="s">
        <v>31</v>
      </c>
      <c r="E34" s="7" t="s">
        <v>136</v>
      </c>
      <c r="F34" s="6" t="s">
        <v>33</v>
      </c>
      <c r="G34">
        <v>2035</v>
      </c>
      <c r="H34" t="s">
        <v>115</v>
      </c>
      <c r="I34" s="6">
        <v>2</v>
      </c>
      <c r="J34" t="s">
        <v>35</v>
      </c>
      <c r="K34" t="s">
        <v>278</v>
      </c>
      <c r="M34" t="s">
        <v>279</v>
      </c>
      <c r="N34" t="s">
        <v>280</v>
      </c>
      <c r="O34" t="s">
        <v>38</v>
      </c>
      <c r="Q34" t="s">
        <v>281</v>
      </c>
      <c r="R34" t="s">
        <v>40</v>
      </c>
      <c r="S34" t="s">
        <v>41</v>
      </c>
      <c r="T34" t="s">
        <v>282</v>
      </c>
      <c r="U34" t="s">
        <v>111</v>
      </c>
    </row>
    <row r="35" spans="1:23" x14ac:dyDescent="0.25">
      <c r="A35" t="s">
        <v>283</v>
      </c>
      <c r="B35" t="s">
        <v>284</v>
      </c>
      <c r="C35" t="s">
        <v>285</v>
      </c>
      <c r="D35" s="6" t="s">
        <v>31</v>
      </c>
      <c r="E35" s="7" t="s">
        <v>44</v>
      </c>
      <c r="F35" s="6" t="s">
        <v>45</v>
      </c>
      <c r="G35">
        <v>3101</v>
      </c>
      <c r="H35" t="s">
        <v>143</v>
      </c>
      <c r="I35" s="6">
        <v>9</v>
      </c>
      <c r="J35" t="s">
        <v>47</v>
      </c>
      <c r="K35" t="s">
        <v>286</v>
      </c>
      <c r="M35" t="s">
        <v>287</v>
      </c>
      <c r="N35" t="s">
        <v>288</v>
      </c>
      <c r="O35" t="s">
        <v>38</v>
      </c>
      <c r="P35" t="s">
        <v>289</v>
      </c>
      <c r="Q35" t="s">
        <v>290</v>
      </c>
      <c r="R35" t="s">
        <v>44</v>
      </c>
      <c r="S35" t="s">
        <v>41</v>
      </c>
      <c r="T35" t="s">
        <v>101</v>
      </c>
      <c r="U35" t="s">
        <v>97</v>
      </c>
    </row>
    <row r="36" spans="1:23" x14ac:dyDescent="0.25">
      <c r="A36" t="s">
        <v>291</v>
      </c>
      <c r="B36" t="s">
        <v>292</v>
      </c>
      <c r="D36" s="6" t="s">
        <v>31</v>
      </c>
      <c r="E36" s="7" t="s">
        <v>57</v>
      </c>
      <c r="F36" s="6" t="s">
        <v>33</v>
      </c>
      <c r="G36">
        <v>1028</v>
      </c>
      <c r="H36" t="s">
        <v>46</v>
      </c>
      <c r="I36" s="6">
        <v>30</v>
      </c>
      <c r="J36" t="s">
        <v>35</v>
      </c>
      <c r="K36" t="s">
        <v>93</v>
      </c>
      <c r="L36" t="s">
        <v>79</v>
      </c>
      <c r="M36" t="s">
        <v>80</v>
      </c>
      <c r="N36" t="s">
        <v>81</v>
      </c>
      <c r="O36" t="s">
        <v>38</v>
      </c>
      <c r="Q36" t="s">
        <v>293</v>
      </c>
      <c r="R36" t="s">
        <v>44</v>
      </c>
      <c r="S36" t="s">
        <v>41</v>
      </c>
      <c r="T36" t="s">
        <v>162</v>
      </c>
      <c r="U36" t="s">
        <v>111</v>
      </c>
    </row>
    <row r="37" spans="1:23" x14ac:dyDescent="0.25">
      <c r="A37" t="s">
        <v>294</v>
      </c>
      <c r="B37" t="s">
        <v>295</v>
      </c>
      <c r="C37" t="s">
        <v>45</v>
      </c>
      <c r="D37" s="6" t="s">
        <v>31</v>
      </c>
      <c r="E37" s="7" t="s">
        <v>32</v>
      </c>
      <c r="F37" s="6" t="s">
        <v>33</v>
      </c>
      <c r="G37">
        <v>3090</v>
      </c>
      <c r="H37" t="s">
        <v>46</v>
      </c>
      <c r="I37" s="6">
        <v>26</v>
      </c>
      <c r="J37" t="s">
        <v>35</v>
      </c>
      <c r="K37" t="s">
        <v>296</v>
      </c>
      <c r="M37" t="s">
        <v>49</v>
      </c>
      <c r="N37" t="s">
        <v>297</v>
      </c>
      <c r="O37" t="s">
        <v>38</v>
      </c>
      <c r="P37" t="s">
        <v>298</v>
      </c>
      <c r="Q37" t="s">
        <v>299</v>
      </c>
      <c r="R37" t="s">
        <v>40</v>
      </c>
      <c r="S37" t="s">
        <v>41</v>
      </c>
      <c r="T37" t="s">
        <v>128</v>
      </c>
      <c r="U37" t="s">
        <v>129</v>
      </c>
      <c r="V37" t="s">
        <v>133</v>
      </c>
      <c r="W37" t="s">
        <v>97</v>
      </c>
    </row>
    <row r="38" spans="1:23" x14ac:dyDescent="0.25">
      <c r="A38" t="s">
        <v>300</v>
      </c>
      <c r="B38" t="s">
        <v>301</v>
      </c>
      <c r="D38" s="6" t="s">
        <v>31</v>
      </c>
      <c r="E38" s="7" t="s">
        <v>57</v>
      </c>
      <c r="F38" s="6" t="s">
        <v>33</v>
      </c>
      <c r="G38">
        <v>2054</v>
      </c>
      <c r="H38" t="s">
        <v>115</v>
      </c>
      <c r="I38" s="6">
        <v>7</v>
      </c>
      <c r="J38" t="s">
        <v>35</v>
      </c>
      <c r="K38" t="s">
        <v>302</v>
      </c>
      <c r="M38" t="s">
        <v>303</v>
      </c>
      <c r="N38" t="s">
        <v>304</v>
      </c>
      <c r="O38" t="s">
        <v>38</v>
      </c>
      <c r="P38" t="s">
        <v>305</v>
      </c>
      <c r="Q38" t="s">
        <v>306</v>
      </c>
      <c r="R38" t="s">
        <v>44</v>
      </c>
      <c r="S38" t="s">
        <v>41</v>
      </c>
      <c r="T38" t="s">
        <v>96</v>
      </c>
      <c r="U38" t="s">
        <v>97</v>
      </c>
    </row>
    <row r="39" spans="1:23" x14ac:dyDescent="0.25">
      <c r="A39" t="s">
        <v>307</v>
      </c>
      <c r="B39" t="s">
        <v>308</v>
      </c>
      <c r="C39" t="s">
        <v>309</v>
      </c>
      <c r="D39" s="6" t="s">
        <v>31</v>
      </c>
      <c r="E39" s="7" t="s">
        <v>32</v>
      </c>
      <c r="F39" s="6" t="s">
        <v>33</v>
      </c>
      <c r="G39">
        <v>1024</v>
      </c>
      <c r="H39" t="s">
        <v>46</v>
      </c>
      <c r="I39" s="6">
        <v>28</v>
      </c>
      <c r="J39" t="s">
        <v>35</v>
      </c>
      <c r="K39" t="s">
        <v>93</v>
      </c>
      <c r="L39" t="s">
        <v>79</v>
      </c>
      <c r="M39" t="s">
        <v>80</v>
      </c>
      <c r="N39" t="s">
        <v>81</v>
      </c>
      <c r="O39" t="s">
        <v>38</v>
      </c>
      <c r="Q39" t="s">
        <v>310</v>
      </c>
      <c r="R39" t="s">
        <v>40</v>
      </c>
      <c r="S39" t="s">
        <v>41</v>
      </c>
    </row>
    <row r="40" spans="1:23" x14ac:dyDescent="0.25">
      <c r="A40" t="s">
        <v>311</v>
      </c>
      <c r="B40" t="s">
        <v>189</v>
      </c>
      <c r="C40" t="s">
        <v>31</v>
      </c>
      <c r="D40" s="6" t="s">
        <v>31</v>
      </c>
      <c r="E40" s="7" t="s">
        <v>44</v>
      </c>
      <c r="F40" s="6" t="s">
        <v>45</v>
      </c>
      <c r="G40">
        <v>4030</v>
      </c>
      <c r="H40" t="s">
        <v>34</v>
      </c>
      <c r="I40" s="6">
        <v>15</v>
      </c>
      <c r="J40" t="s">
        <v>35</v>
      </c>
      <c r="K40" t="s">
        <v>93</v>
      </c>
      <c r="L40" t="s">
        <v>79</v>
      </c>
      <c r="M40" t="s">
        <v>80</v>
      </c>
      <c r="N40" t="s">
        <v>81</v>
      </c>
      <c r="O40" t="s">
        <v>38</v>
      </c>
      <c r="P40" t="s">
        <v>312</v>
      </c>
      <c r="Q40" t="s">
        <v>313</v>
      </c>
      <c r="R40" t="s">
        <v>40</v>
      </c>
      <c r="S40" t="s">
        <v>41</v>
      </c>
      <c r="T40" t="s">
        <v>64</v>
      </c>
      <c r="U40" t="s">
        <v>65</v>
      </c>
    </row>
    <row r="41" spans="1:23" x14ac:dyDescent="0.25">
      <c r="A41" t="s">
        <v>314</v>
      </c>
      <c r="B41" t="s">
        <v>315</v>
      </c>
      <c r="D41" s="6" t="s">
        <v>31</v>
      </c>
      <c r="E41" s="7" t="s">
        <v>44</v>
      </c>
      <c r="F41" s="6" t="s">
        <v>45</v>
      </c>
      <c r="G41">
        <v>5034</v>
      </c>
      <c r="H41" t="s">
        <v>46</v>
      </c>
      <c r="I41" s="6">
        <v>22</v>
      </c>
      <c r="J41" t="s">
        <v>35</v>
      </c>
      <c r="K41" t="s">
        <v>316</v>
      </c>
      <c r="M41" t="s">
        <v>49</v>
      </c>
      <c r="N41" t="s">
        <v>317</v>
      </c>
      <c r="O41" t="s">
        <v>38</v>
      </c>
      <c r="P41" t="s">
        <v>318</v>
      </c>
      <c r="Q41" t="s">
        <v>319</v>
      </c>
      <c r="R41" t="s">
        <v>44</v>
      </c>
      <c r="S41" t="s">
        <v>41</v>
      </c>
      <c r="T41" t="s">
        <v>320</v>
      </c>
      <c r="U41" t="s">
        <v>111</v>
      </c>
    </row>
    <row r="42" spans="1:23" x14ac:dyDescent="0.25">
      <c r="A42" t="s">
        <v>321</v>
      </c>
      <c r="B42" t="s">
        <v>322</v>
      </c>
      <c r="C42" t="s">
        <v>323</v>
      </c>
      <c r="D42" s="6" t="s">
        <v>31</v>
      </c>
      <c r="E42" s="7" t="s">
        <v>136</v>
      </c>
      <c r="F42" s="6" t="s">
        <v>33</v>
      </c>
      <c r="G42">
        <v>3066</v>
      </c>
      <c r="H42" t="s">
        <v>180</v>
      </c>
      <c r="I42" s="6">
        <v>3</v>
      </c>
      <c r="J42" t="s">
        <v>35</v>
      </c>
      <c r="K42" t="s">
        <v>324</v>
      </c>
      <c r="M42" t="s">
        <v>325</v>
      </c>
      <c r="N42" t="s">
        <v>326</v>
      </c>
      <c r="O42" t="s">
        <v>38</v>
      </c>
      <c r="P42" t="s">
        <v>327</v>
      </c>
      <c r="Q42" t="s">
        <v>328</v>
      </c>
      <c r="R42" t="s">
        <v>44</v>
      </c>
      <c r="S42" t="s">
        <v>41</v>
      </c>
      <c r="T42" t="s">
        <v>282</v>
      </c>
      <c r="U42" t="s">
        <v>111</v>
      </c>
    </row>
    <row r="43" spans="1:23" x14ac:dyDescent="0.25">
      <c r="A43" t="s">
        <v>329</v>
      </c>
      <c r="B43" t="s">
        <v>309</v>
      </c>
      <c r="C43" t="s">
        <v>190</v>
      </c>
      <c r="D43" s="6" t="s">
        <v>31</v>
      </c>
      <c r="E43" s="7" t="s">
        <v>57</v>
      </c>
      <c r="F43" s="6" t="s">
        <v>33</v>
      </c>
      <c r="G43">
        <v>2042</v>
      </c>
      <c r="H43" t="s">
        <v>46</v>
      </c>
      <c r="I43" s="6">
        <v>30</v>
      </c>
      <c r="J43" t="s">
        <v>35</v>
      </c>
      <c r="K43" t="s">
        <v>330</v>
      </c>
      <c r="M43" t="s">
        <v>331</v>
      </c>
      <c r="N43" t="s">
        <v>332</v>
      </c>
      <c r="O43" t="s">
        <v>38</v>
      </c>
      <c r="P43" t="s">
        <v>333</v>
      </c>
      <c r="Q43" t="s">
        <v>334</v>
      </c>
      <c r="R43" t="s">
        <v>40</v>
      </c>
      <c r="S43" t="s">
        <v>41</v>
      </c>
      <c r="T43" t="s">
        <v>228</v>
      </c>
      <c r="U43" t="s">
        <v>65</v>
      </c>
    </row>
    <row r="44" spans="1:23" x14ac:dyDescent="0.25">
      <c r="A44" t="s">
        <v>335</v>
      </c>
      <c r="B44" t="s">
        <v>336</v>
      </c>
      <c r="C44" t="s">
        <v>236</v>
      </c>
      <c r="D44" s="6" t="s">
        <v>31</v>
      </c>
      <c r="E44" s="7" t="s">
        <v>231</v>
      </c>
      <c r="F44" s="6" t="s">
        <v>45</v>
      </c>
      <c r="G44">
        <v>5019</v>
      </c>
      <c r="H44" t="s">
        <v>270</v>
      </c>
      <c r="I44" s="6">
        <v>8</v>
      </c>
      <c r="J44" t="s">
        <v>35</v>
      </c>
      <c r="K44" t="s">
        <v>337</v>
      </c>
      <c r="M44" t="s">
        <v>338</v>
      </c>
      <c r="N44" t="s">
        <v>339</v>
      </c>
      <c r="O44" t="s">
        <v>38</v>
      </c>
      <c r="Q44" t="s">
        <v>340</v>
      </c>
      <c r="R44" t="s">
        <v>44</v>
      </c>
      <c r="S44" t="s">
        <v>41</v>
      </c>
      <c r="T44" t="s">
        <v>162</v>
      </c>
      <c r="U44" t="s">
        <v>111</v>
      </c>
    </row>
    <row r="45" spans="1:23" x14ac:dyDescent="0.25">
      <c r="A45" t="s">
        <v>341</v>
      </c>
      <c r="B45" t="s">
        <v>342</v>
      </c>
      <c r="C45" t="s">
        <v>343</v>
      </c>
      <c r="D45" s="6" t="s">
        <v>31</v>
      </c>
      <c r="E45" s="7" t="s">
        <v>32</v>
      </c>
      <c r="F45" s="6" t="s">
        <v>33</v>
      </c>
      <c r="G45">
        <v>2007</v>
      </c>
      <c r="H45" t="s">
        <v>46</v>
      </c>
      <c r="I45" s="6">
        <v>43</v>
      </c>
      <c r="J45" t="s">
        <v>68</v>
      </c>
      <c r="K45" t="s">
        <v>344</v>
      </c>
      <c r="M45" t="s">
        <v>345</v>
      </c>
      <c r="N45" t="s">
        <v>346</v>
      </c>
      <c r="O45" t="s">
        <v>38</v>
      </c>
      <c r="P45" t="s">
        <v>347</v>
      </c>
      <c r="Q45" t="s">
        <v>348</v>
      </c>
      <c r="R45" t="s">
        <v>40</v>
      </c>
      <c r="S45" t="s">
        <v>41</v>
      </c>
      <c r="T45" t="s">
        <v>85</v>
      </c>
      <c r="U45" t="s">
        <v>129</v>
      </c>
      <c r="V45" t="s">
        <v>349</v>
      </c>
      <c r="W45" t="s">
        <v>129</v>
      </c>
    </row>
    <row r="46" spans="1:23" x14ac:dyDescent="0.25">
      <c r="A46" t="s">
        <v>350</v>
      </c>
      <c r="B46" t="s">
        <v>351</v>
      </c>
      <c r="D46" s="6" t="s">
        <v>31</v>
      </c>
      <c r="E46" s="7" t="s">
        <v>231</v>
      </c>
      <c r="F46" s="6" t="s">
        <v>45</v>
      </c>
      <c r="G46">
        <v>3100</v>
      </c>
      <c r="H46" t="s">
        <v>46</v>
      </c>
      <c r="I46" s="6">
        <v>11</v>
      </c>
      <c r="J46" t="s">
        <v>35</v>
      </c>
      <c r="K46" t="s">
        <v>352</v>
      </c>
      <c r="M46" t="s">
        <v>353</v>
      </c>
      <c r="N46" t="s">
        <v>354</v>
      </c>
      <c r="O46" t="s">
        <v>38</v>
      </c>
      <c r="P46" t="s">
        <v>355</v>
      </c>
      <c r="Q46" t="s">
        <v>356</v>
      </c>
      <c r="R46" t="s">
        <v>40</v>
      </c>
      <c r="S46" t="s">
        <v>41</v>
      </c>
      <c r="T46" t="s">
        <v>170</v>
      </c>
      <c r="U46" t="s">
        <v>97</v>
      </c>
    </row>
    <row r="47" spans="1:23" x14ac:dyDescent="0.25">
      <c r="A47" t="s">
        <v>357</v>
      </c>
      <c r="B47" t="s">
        <v>358</v>
      </c>
      <c r="C47" t="s">
        <v>359</v>
      </c>
      <c r="D47" s="6" t="s">
        <v>31</v>
      </c>
      <c r="E47" s="7" t="s">
        <v>44</v>
      </c>
      <c r="F47" s="6" t="s">
        <v>45</v>
      </c>
      <c r="G47">
        <v>3056</v>
      </c>
      <c r="H47" t="s">
        <v>46</v>
      </c>
      <c r="I47" s="6">
        <v>43</v>
      </c>
      <c r="J47" t="s">
        <v>68</v>
      </c>
      <c r="K47" t="s">
        <v>360</v>
      </c>
      <c r="M47" t="s">
        <v>345</v>
      </c>
      <c r="N47" t="s">
        <v>361</v>
      </c>
      <c r="O47" t="s">
        <v>38</v>
      </c>
      <c r="P47" t="s">
        <v>362</v>
      </c>
      <c r="Q47" t="s">
        <v>363</v>
      </c>
      <c r="R47" t="s">
        <v>40</v>
      </c>
      <c r="S47" t="s">
        <v>41</v>
      </c>
      <c r="T47" t="s">
        <v>364</v>
      </c>
      <c r="U47" t="s">
        <v>65</v>
      </c>
    </row>
    <row r="48" spans="1:23" x14ac:dyDescent="0.25">
      <c r="A48" t="s">
        <v>365</v>
      </c>
      <c r="B48" t="s">
        <v>366</v>
      </c>
      <c r="C48" t="s">
        <v>236</v>
      </c>
      <c r="D48" s="6" t="s">
        <v>31</v>
      </c>
      <c r="E48" s="7" t="s">
        <v>45</v>
      </c>
      <c r="F48" s="6" t="s">
        <v>45</v>
      </c>
      <c r="G48">
        <v>4063</v>
      </c>
      <c r="H48" t="s">
        <v>46</v>
      </c>
      <c r="I48" s="6">
        <v>3</v>
      </c>
      <c r="J48" t="s">
        <v>35</v>
      </c>
      <c r="K48" t="s">
        <v>367</v>
      </c>
      <c r="M48" t="s">
        <v>353</v>
      </c>
      <c r="N48" t="s">
        <v>368</v>
      </c>
      <c r="O48" t="s">
        <v>38</v>
      </c>
      <c r="Q48" t="s">
        <v>369</v>
      </c>
      <c r="R48" t="s">
        <v>40</v>
      </c>
      <c r="S48" t="s">
        <v>41</v>
      </c>
      <c r="T48" t="s">
        <v>364</v>
      </c>
      <c r="U48" t="s">
        <v>65</v>
      </c>
    </row>
    <row r="49" spans="1:23" x14ac:dyDescent="0.25">
      <c r="A49" t="s">
        <v>365</v>
      </c>
      <c r="B49" t="s">
        <v>370</v>
      </c>
      <c r="C49" t="s">
        <v>104</v>
      </c>
      <c r="D49" s="6" t="s">
        <v>31</v>
      </c>
      <c r="E49" s="7" t="s">
        <v>57</v>
      </c>
      <c r="F49" s="6" t="s">
        <v>33</v>
      </c>
      <c r="G49">
        <v>2063</v>
      </c>
      <c r="H49" t="s">
        <v>371</v>
      </c>
      <c r="I49" s="6">
        <v>2</v>
      </c>
      <c r="J49" t="s">
        <v>35</v>
      </c>
      <c r="K49" t="s">
        <v>372</v>
      </c>
      <c r="M49" t="s">
        <v>373</v>
      </c>
      <c r="N49" t="s">
        <v>374</v>
      </c>
      <c r="O49" t="s">
        <v>38</v>
      </c>
      <c r="Q49" t="s">
        <v>375</v>
      </c>
      <c r="R49" t="s">
        <v>40</v>
      </c>
      <c r="S49" t="s">
        <v>41</v>
      </c>
      <c r="T49" t="s">
        <v>170</v>
      </c>
      <c r="U49" t="s">
        <v>97</v>
      </c>
    </row>
    <row r="50" spans="1:23" x14ac:dyDescent="0.25">
      <c r="A50" t="s">
        <v>376</v>
      </c>
      <c r="B50" t="s">
        <v>377</v>
      </c>
      <c r="C50" t="s">
        <v>33</v>
      </c>
      <c r="D50" s="6" t="s">
        <v>31</v>
      </c>
      <c r="E50" s="7" t="s">
        <v>179</v>
      </c>
      <c r="F50" s="6" t="s">
        <v>45</v>
      </c>
      <c r="G50">
        <v>4049</v>
      </c>
      <c r="H50" t="s">
        <v>58</v>
      </c>
      <c r="I50" s="6">
        <v>29</v>
      </c>
      <c r="J50" t="s">
        <v>47</v>
      </c>
      <c r="K50" t="s">
        <v>378</v>
      </c>
      <c r="M50" t="s">
        <v>167</v>
      </c>
      <c r="N50" t="s">
        <v>379</v>
      </c>
      <c r="O50" t="s">
        <v>38</v>
      </c>
      <c r="P50" t="s">
        <v>380</v>
      </c>
      <c r="Q50" t="s">
        <v>381</v>
      </c>
      <c r="R50" t="s">
        <v>44</v>
      </c>
      <c r="S50" t="s">
        <v>41</v>
      </c>
      <c r="T50" t="s">
        <v>364</v>
      </c>
      <c r="U50" t="s">
        <v>65</v>
      </c>
    </row>
    <row r="51" spans="1:23" x14ac:dyDescent="0.25">
      <c r="A51" t="s">
        <v>382</v>
      </c>
      <c r="B51" t="s">
        <v>383</v>
      </c>
      <c r="D51" s="6" t="s">
        <v>31</v>
      </c>
      <c r="E51" s="7" t="s">
        <v>57</v>
      </c>
      <c r="F51" s="6" t="s">
        <v>33</v>
      </c>
      <c r="G51">
        <v>2059</v>
      </c>
      <c r="H51" t="s">
        <v>92</v>
      </c>
      <c r="I51" s="6">
        <v>6</v>
      </c>
      <c r="J51" t="s">
        <v>47</v>
      </c>
      <c r="K51" t="s">
        <v>93</v>
      </c>
      <c r="L51" t="s">
        <v>79</v>
      </c>
      <c r="M51" t="s">
        <v>80</v>
      </c>
      <c r="N51" t="s">
        <v>81</v>
      </c>
      <c r="O51" t="s">
        <v>38</v>
      </c>
      <c r="Q51" t="s">
        <v>384</v>
      </c>
      <c r="R51" t="s">
        <v>44</v>
      </c>
      <c r="S51" t="s">
        <v>41</v>
      </c>
    </row>
    <row r="52" spans="1:23" x14ac:dyDescent="0.25">
      <c r="A52" t="s">
        <v>385</v>
      </c>
      <c r="B52" t="s">
        <v>386</v>
      </c>
      <c r="C52" t="s">
        <v>136</v>
      </c>
      <c r="D52" s="6" t="s">
        <v>31</v>
      </c>
      <c r="E52" s="7" t="s">
        <v>32</v>
      </c>
      <c r="F52" s="6" t="s">
        <v>33</v>
      </c>
      <c r="G52">
        <v>1039</v>
      </c>
      <c r="H52" t="s">
        <v>92</v>
      </c>
      <c r="I52" s="6">
        <v>1</v>
      </c>
      <c r="J52" t="s">
        <v>68</v>
      </c>
      <c r="K52" t="s">
        <v>387</v>
      </c>
      <c r="M52" t="s">
        <v>388</v>
      </c>
      <c r="N52" t="s">
        <v>389</v>
      </c>
      <c r="O52" t="s">
        <v>38</v>
      </c>
      <c r="P52" t="s">
        <v>390</v>
      </c>
      <c r="Q52" t="s">
        <v>391</v>
      </c>
      <c r="R52" t="s">
        <v>44</v>
      </c>
      <c r="S52" t="s">
        <v>41</v>
      </c>
      <c r="T52" t="s">
        <v>392</v>
      </c>
      <c r="U52" t="s">
        <v>54</v>
      </c>
    </row>
    <row r="53" spans="1:23" x14ac:dyDescent="0.25">
      <c r="A53" t="s">
        <v>393</v>
      </c>
      <c r="B53" t="s">
        <v>386</v>
      </c>
      <c r="C53" t="s">
        <v>104</v>
      </c>
      <c r="D53" s="6" t="s">
        <v>31</v>
      </c>
      <c r="E53" s="7" t="s">
        <v>32</v>
      </c>
      <c r="F53" s="6" t="s">
        <v>33</v>
      </c>
      <c r="G53">
        <v>1030</v>
      </c>
      <c r="H53" t="s">
        <v>92</v>
      </c>
      <c r="I53" s="6">
        <v>3</v>
      </c>
      <c r="J53" t="s">
        <v>47</v>
      </c>
      <c r="K53" t="s">
        <v>394</v>
      </c>
      <c r="M53" t="s">
        <v>395</v>
      </c>
      <c r="N53" t="s">
        <v>396</v>
      </c>
      <c r="O53" t="s">
        <v>38</v>
      </c>
      <c r="Q53" t="s">
        <v>397</v>
      </c>
      <c r="R53" t="s">
        <v>44</v>
      </c>
      <c r="S53" t="s">
        <v>41</v>
      </c>
      <c r="T53" t="s">
        <v>364</v>
      </c>
      <c r="U53" t="s">
        <v>65</v>
      </c>
      <c r="V53" t="s">
        <v>398</v>
      </c>
      <c r="W53" t="s">
        <v>97</v>
      </c>
    </row>
    <row r="54" spans="1:23" x14ac:dyDescent="0.25">
      <c r="A54" t="s">
        <v>399</v>
      </c>
      <c r="B54" t="s">
        <v>400</v>
      </c>
      <c r="C54" t="s">
        <v>190</v>
      </c>
      <c r="D54" s="6" t="s">
        <v>31</v>
      </c>
      <c r="E54" s="7" t="s">
        <v>57</v>
      </c>
      <c r="F54" s="6" t="s">
        <v>33</v>
      </c>
      <c r="G54">
        <v>1001</v>
      </c>
      <c r="H54" t="s">
        <v>58</v>
      </c>
      <c r="I54" s="6">
        <v>18</v>
      </c>
      <c r="J54" t="s">
        <v>35</v>
      </c>
      <c r="K54" t="s">
        <v>401</v>
      </c>
      <c r="M54" t="s">
        <v>402</v>
      </c>
      <c r="N54" t="s">
        <v>403</v>
      </c>
      <c r="O54" t="s">
        <v>38</v>
      </c>
      <c r="P54" t="s">
        <v>404</v>
      </c>
      <c r="Q54" t="s">
        <v>405</v>
      </c>
      <c r="R54" t="s">
        <v>44</v>
      </c>
      <c r="S54" t="s">
        <v>41</v>
      </c>
      <c r="T54" t="s">
        <v>406</v>
      </c>
      <c r="U54" t="s">
        <v>54</v>
      </c>
    </row>
    <row r="55" spans="1:23" x14ac:dyDescent="0.25">
      <c r="A55" t="s">
        <v>407</v>
      </c>
      <c r="B55" t="s">
        <v>408</v>
      </c>
      <c r="C55" t="s">
        <v>409</v>
      </c>
      <c r="D55" s="6" t="s">
        <v>31</v>
      </c>
      <c r="E55" s="7" t="s">
        <v>32</v>
      </c>
      <c r="F55" s="6" t="s">
        <v>33</v>
      </c>
      <c r="G55">
        <v>3019</v>
      </c>
      <c r="H55" t="s">
        <v>58</v>
      </c>
      <c r="I55" s="6">
        <v>8</v>
      </c>
      <c r="J55" t="s">
        <v>47</v>
      </c>
      <c r="K55" t="s">
        <v>93</v>
      </c>
      <c r="L55" t="s">
        <v>79</v>
      </c>
      <c r="M55" t="s">
        <v>80</v>
      </c>
      <c r="N55" t="s">
        <v>81</v>
      </c>
      <c r="O55" t="s">
        <v>38</v>
      </c>
      <c r="P55" t="s">
        <v>410</v>
      </c>
      <c r="Q55" t="s">
        <v>411</v>
      </c>
      <c r="R55" t="s">
        <v>44</v>
      </c>
      <c r="S55" t="s">
        <v>41</v>
      </c>
      <c r="T55" t="s">
        <v>412</v>
      </c>
      <c r="U55" t="s">
        <v>65</v>
      </c>
    </row>
    <row r="56" spans="1:23" x14ac:dyDescent="0.25">
      <c r="A56" t="s">
        <v>413</v>
      </c>
      <c r="B56" t="s">
        <v>414</v>
      </c>
      <c r="C56" t="s">
        <v>415</v>
      </c>
      <c r="D56" s="6" t="s">
        <v>31</v>
      </c>
      <c r="E56" s="7" t="s">
        <v>32</v>
      </c>
      <c r="F56" s="6" t="s">
        <v>33</v>
      </c>
      <c r="G56">
        <v>3061</v>
      </c>
      <c r="H56" t="s">
        <v>143</v>
      </c>
      <c r="I56" s="6">
        <v>1</v>
      </c>
      <c r="J56" t="s">
        <v>47</v>
      </c>
      <c r="K56" t="s">
        <v>416</v>
      </c>
      <c r="M56" t="s">
        <v>417</v>
      </c>
      <c r="N56" t="s">
        <v>418</v>
      </c>
      <c r="O56" t="s">
        <v>38</v>
      </c>
      <c r="P56" t="s">
        <v>419</v>
      </c>
      <c r="Q56" t="s">
        <v>420</v>
      </c>
      <c r="R56" t="s">
        <v>40</v>
      </c>
      <c r="S56" t="s">
        <v>41</v>
      </c>
      <c r="T56" t="s">
        <v>421</v>
      </c>
      <c r="U56" t="s">
        <v>54</v>
      </c>
    </row>
    <row r="57" spans="1:23" x14ac:dyDescent="0.25">
      <c r="A57" t="s">
        <v>422</v>
      </c>
      <c r="B57" t="s">
        <v>423</v>
      </c>
      <c r="C57" t="s">
        <v>323</v>
      </c>
      <c r="D57" s="6" t="s">
        <v>31</v>
      </c>
      <c r="E57" s="7" t="s">
        <v>45</v>
      </c>
      <c r="F57" s="6" t="s">
        <v>45</v>
      </c>
      <c r="G57">
        <v>4093</v>
      </c>
      <c r="H57" t="s">
        <v>46</v>
      </c>
      <c r="I57" s="6">
        <v>17</v>
      </c>
      <c r="J57" t="s">
        <v>35</v>
      </c>
      <c r="K57" t="s">
        <v>424</v>
      </c>
      <c r="M57" t="s">
        <v>49</v>
      </c>
      <c r="N57" t="s">
        <v>425</v>
      </c>
      <c r="O57" t="s">
        <v>38</v>
      </c>
      <c r="P57" t="s">
        <v>426</v>
      </c>
      <c r="Q57" t="s">
        <v>427</v>
      </c>
      <c r="R57" t="s">
        <v>44</v>
      </c>
      <c r="S57" t="s">
        <v>41</v>
      </c>
      <c r="T57" t="s">
        <v>228</v>
      </c>
      <c r="U57" t="s">
        <v>65</v>
      </c>
    </row>
    <row r="58" spans="1:23" x14ac:dyDescent="0.25">
      <c r="A58" t="s">
        <v>428</v>
      </c>
      <c r="B58" t="s">
        <v>429</v>
      </c>
      <c r="D58" s="6" t="s">
        <v>31</v>
      </c>
      <c r="E58" s="7" t="s">
        <v>57</v>
      </c>
      <c r="F58" s="6" t="s">
        <v>33</v>
      </c>
      <c r="G58">
        <v>3063</v>
      </c>
      <c r="H58" t="s">
        <v>58</v>
      </c>
      <c r="I58" s="6">
        <v>16</v>
      </c>
      <c r="J58" t="s">
        <v>35</v>
      </c>
      <c r="K58" t="s">
        <v>430</v>
      </c>
      <c r="M58" t="s">
        <v>431</v>
      </c>
      <c r="N58" t="s">
        <v>432</v>
      </c>
      <c r="O58" t="s">
        <v>38</v>
      </c>
      <c r="P58" t="s">
        <v>433</v>
      </c>
      <c r="Q58" t="s">
        <v>434</v>
      </c>
      <c r="R58" t="s">
        <v>40</v>
      </c>
      <c r="S58" t="s">
        <v>41</v>
      </c>
      <c r="T58" t="s">
        <v>101</v>
      </c>
      <c r="U58" t="s">
        <v>97</v>
      </c>
    </row>
    <row r="59" spans="1:23" x14ac:dyDescent="0.25">
      <c r="A59" t="s">
        <v>428</v>
      </c>
      <c r="B59" t="s">
        <v>435</v>
      </c>
      <c r="D59" s="6" t="s">
        <v>31</v>
      </c>
      <c r="E59" s="7" t="s">
        <v>45</v>
      </c>
      <c r="F59" s="6" t="s">
        <v>45</v>
      </c>
      <c r="G59">
        <v>3079</v>
      </c>
      <c r="H59" t="s">
        <v>46</v>
      </c>
      <c r="I59" s="6">
        <v>9</v>
      </c>
      <c r="J59" t="s">
        <v>35</v>
      </c>
      <c r="K59" t="s">
        <v>93</v>
      </c>
      <c r="L59" t="s">
        <v>79</v>
      </c>
      <c r="M59" t="s">
        <v>80</v>
      </c>
      <c r="N59" t="s">
        <v>81</v>
      </c>
      <c r="O59" t="s">
        <v>38</v>
      </c>
      <c r="Q59" t="s">
        <v>436</v>
      </c>
      <c r="R59" t="s">
        <v>40</v>
      </c>
      <c r="S59" t="s">
        <v>41</v>
      </c>
    </row>
    <row r="60" spans="1:23" x14ac:dyDescent="0.25">
      <c r="A60" t="s">
        <v>437</v>
      </c>
      <c r="B60" t="s">
        <v>438</v>
      </c>
      <c r="D60" s="6" t="s">
        <v>31</v>
      </c>
      <c r="E60" s="7" t="s">
        <v>57</v>
      </c>
      <c r="F60" s="6" t="s">
        <v>33</v>
      </c>
      <c r="G60">
        <v>1035</v>
      </c>
      <c r="H60" t="s">
        <v>58</v>
      </c>
      <c r="I60" s="6">
        <v>25</v>
      </c>
      <c r="J60" t="s">
        <v>35</v>
      </c>
      <c r="K60" t="s">
        <v>93</v>
      </c>
      <c r="L60" t="s">
        <v>79</v>
      </c>
      <c r="M60" t="s">
        <v>80</v>
      </c>
      <c r="N60" t="s">
        <v>81</v>
      </c>
      <c r="O60" t="s">
        <v>38</v>
      </c>
      <c r="P60" t="s">
        <v>439</v>
      </c>
      <c r="Q60" t="s">
        <v>440</v>
      </c>
      <c r="R60" t="s">
        <v>44</v>
      </c>
      <c r="S60" t="s">
        <v>41</v>
      </c>
      <c r="T60" t="s">
        <v>170</v>
      </c>
      <c r="U60" t="s">
        <v>97</v>
      </c>
    </row>
    <row r="61" spans="1:23" x14ac:dyDescent="0.25">
      <c r="A61" t="s">
        <v>441</v>
      </c>
      <c r="B61" t="s">
        <v>135</v>
      </c>
      <c r="D61" s="6" t="s">
        <v>31</v>
      </c>
      <c r="E61" s="7" t="s">
        <v>32</v>
      </c>
      <c r="F61" s="6" t="s">
        <v>33</v>
      </c>
      <c r="G61">
        <v>1004</v>
      </c>
      <c r="H61" t="s">
        <v>58</v>
      </c>
      <c r="I61" s="6">
        <v>4</v>
      </c>
      <c r="J61" t="s">
        <v>35</v>
      </c>
      <c r="K61" t="s">
        <v>93</v>
      </c>
      <c r="L61" t="s">
        <v>79</v>
      </c>
      <c r="M61" t="s">
        <v>80</v>
      </c>
      <c r="N61" t="s">
        <v>81</v>
      </c>
      <c r="O61" t="s">
        <v>38</v>
      </c>
      <c r="Q61" t="s">
        <v>442</v>
      </c>
      <c r="R61" t="s">
        <v>40</v>
      </c>
      <c r="S61" t="s">
        <v>41</v>
      </c>
      <c r="T61" t="s">
        <v>228</v>
      </c>
      <c r="U61" t="s">
        <v>65</v>
      </c>
    </row>
    <row r="62" spans="1:23" x14ac:dyDescent="0.25">
      <c r="A62" t="s">
        <v>443</v>
      </c>
      <c r="B62" t="s">
        <v>444</v>
      </c>
      <c r="D62" s="6" t="s">
        <v>31</v>
      </c>
      <c r="E62" s="7" t="s">
        <v>32</v>
      </c>
      <c r="F62" s="6" t="s">
        <v>33</v>
      </c>
      <c r="G62">
        <v>3020</v>
      </c>
      <c r="H62" t="s">
        <v>46</v>
      </c>
      <c r="I62" s="6">
        <v>19</v>
      </c>
      <c r="J62" t="s">
        <v>47</v>
      </c>
      <c r="K62" t="s">
        <v>445</v>
      </c>
      <c r="M62" t="s">
        <v>49</v>
      </c>
      <c r="N62" t="s">
        <v>446</v>
      </c>
      <c r="O62" t="s">
        <v>38</v>
      </c>
      <c r="Q62" t="s">
        <v>447</v>
      </c>
      <c r="R62" t="s">
        <v>40</v>
      </c>
      <c r="S62" t="s">
        <v>41</v>
      </c>
      <c r="T62" t="s">
        <v>392</v>
      </c>
      <c r="U62" t="s">
        <v>54</v>
      </c>
    </row>
    <row r="63" spans="1:23" x14ac:dyDescent="0.25">
      <c r="A63" t="s">
        <v>448</v>
      </c>
      <c r="B63" t="s">
        <v>449</v>
      </c>
      <c r="C63" t="s">
        <v>40</v>
      </c>
      <c r="D63" s="6" t="s">
        <v>31</v>
      </c>
      <c r="E63" s="7" t="s">
        <v>57</v>
      </c>
      <c r="F63" s="6" t="s">
        <v>33</v>
      </c>
      <c r="G63">
        <v>1023</v>
      </c>
      <c r="H63" t="s">
        <v>270</v>
      </c>
      <c r="I63" s="6">
        <v>7</v>
      </c>
      <c r="J63" t="s">
        <v>35</v>
      </c>
      <c r="K63" t="s">
        <v>450</v>
      </c>
      <c r="M63" t="s">
        <v>451</v>
      </c>
      <c r="N63" t="s">
        <v>452</v>
      </c>
      <c r="O63" t="s">
        <v>38</v>
      </c>
      <c r="Q63" t="s">
        <v>453</v>
      </c>
      <c r="R63" t="s">
        <v>44</v>
      </c>
      <c r="S63" t="s">
        <v>41</v>
      </c>
      <c r="T63" t="s">
        <v>320</v>
      </c>
      <c r="U63" t="s">
        <v>111</v>
      </c>
    </row>
    <row r="64" spans="1:23" x14ac:dyDescent="0.25">
      <c r="A64" t="s">
        <v>454</v>
      </c>
      <c r="B64" t="s">
        <v>455</v>
      </c>
      <c r="D64" s="6" t="s">
        <v>31</v>
      </c>
      <c r="E64" s="7" t="s">
        <v>57</v>
      </c>
      <c r="F64" s="6" t="s">
        <v>33</v>
      </c>
      <c r="G64">
        <v>3035</v>
      </c>
      <c r="H64" t="s">
        <v>115</v>
      </c>
      <c r="I64" s="6">
        <v>6</v>
      </c>
      <c r="J64" t="s">
        <v>35</v>
      </c>
      <c r="K64" t="s">
        <v>456</v>
      </c>
      <c r="M64" t="s">
        <v>457</v>
      </c>
      <c r="N64" t="s">
        <v>458</v>
      </c>
      <c r="O64" t="s">
        <v>38</v>
      </c>
      <c r="P64" t="s">
        <v>459</v>
      </c>
      <c r="Q64" t="s">
        <v>460</v>
      </c>
      <c r="R64" t="s">
        <v>40</v>
      </c>
      <c r="S64" t="s">
        <v>41</v>
      </c>
    </row>
    <row r="65" spans="1:27" x14ac:dyDescent="0.25">
      <c r="A65" t="s">
        <v>461</v>
      </c>
      <c r="B65" t="s">
        <v>462</v>
      </c>
      <c r="C65" t="s">
        <v>415</v>
      </c>
      <c r="D65" s="6" t="s">
        <v>31</v>
      </c>
      <c r="E65" s="7" t="s">
        <v>32</v>
      </c>
      <c r="F65" s="6" t="s">
        <v>33</v>
      </c>
      <c r="G65">
        <v>2047</v>
      </c>
      <c r="H65" t="s">
        <v>46</v>
      </c>
      <c r="I65" s="6">
        <v>13</v>
      </c>
      <c r="J65" t="s">
        <v>47</v>
      </c>
      <c r="K65" t="s">
        <v>463</v>
      </c>
      <c r="M65" t="s">
        <v>464</v>
      </c>
      <c r="N65" t="s">
        <v>465</v>
      </c>
      <c r="O65" t="s">
        <v>38</v>
      </c>
      <c r="Q65" t="s">
        <v>466</v>
      </c>
      <c r="R65" t="s">
        <v>40</v>
      </c>
      <c r="S65" t="s">
        <v>41</v>
      </c>
      <c r="T65" t="s">
        <v>133</v>
      </c>
      <c r="U65" t="s">
        <v>97</v>
      </c>
    </row>
    <row r="66" spans="1:27" x14ac:dyDescent="0.25">
      <c r="A66" t="s">
        <v>467</v>
      </c>
      <c r="B66" t="s">
        <v>468</v>
      </c>
      <c r="C66" t="s">
        <v>136</v>
      </c>
      <c r="D66" s="6" t="s">
        <v>31</v>
      </c>
      <c r="E66" s="7" t="s">
        <v>32</v>
      </c>
      <c r="F66" s="6" t="s">
        <v>33</v>
      </c>
      <c r="G66">
        <v>3012</v>
      </c>
      <c r="H66" t="s">
        <v>58</v>
      </c>
      <c r="I66" s="6">
        <v>16</v>
      </c>
      <c r="J66" t="s">
        <v>35</v>
      </c>
      <c r="K66" t="s">
        <v>469</v>
      </c>
      <c r="M66" t="s">
        <v>431</v>
      </c>
      <c r="N66" t="s">
        <v>470</v>
      </c>
      <c r="O66" t="s">
        <v>38</v>
      </c>
      <c r="Q66" t="s">
        <v>471</v>
      </c>
      <c r="R66" t="s">
        <v>40</v>
      </c>
      <c r="S66" t="s">
        <v>41</v>
      </c>
      <c r="T66" t="s">
        <v>170</v>
      </c>
      <c r="U66" t="s">
        <v>97</v>
      </c>
    </row>
    <row r="67" spans="1:27" x14ac:dyDescent="0.25">
      <c r="A67" t="s">
        <v>472</v>
      </c>
      <c r="B67" t="s">
        <v>473</v>
      </c>
      <c r="C67" t="s">
        <v>40</v>
      </c>
      <c r="D67" s="6" t="s">
        <v>31</v>
      </c>
      <c r="E67" s="7" t="s">
        <v>57</v>
      </c>
      <c r="F67" s="6" t="s">
        <v>33</v>
      </c>
      <c r="G67">
        <v>2026</v>
      </c>
      <c r="H67" t="s">
        <v>46</v>
      </c>
      <c r="I67" s="6">
        <v>20</v>
      </c>
      <c r="J67" t="s">
        <v>47</v>
      </c>
      <c r="K67" t="s">
        <v>474</v>
      </c>
      <c r="M67" t="s">
        <v>49</v>
      </c>
      <c r="N67" t="s">
        <v>475</v>
      </c>
      <c r="O67" t="s">
        <v>38</v>
      </c>
      <c r="Q67" t="s">
        <v>476</v>
      </c>
      <c r="R67" t="s">
        <v>40</v>
      </c>
      <c r="S67" t="s">
        <v>41</v>
      </c>
      <c r="T67" t="s">
        <v>170</v>
      </c>
      <c r="U67" t="s">
        <v>97</v>
      </c>
    </row>
    <row r="68" spans="1:27" x14ac:dyDescent="0.25">
      <c r="A68" t="s">
        <v>477</v>
      </c>
      <c r="B68" t="s">
        <v>478</v>
      </c>
      <c r="C68" t="s">
        <v>136</v>
      </c>
      <c r="D68" s="6" t="s">
        <v>31</v>
      </c>
      <c r="E68" s="7" t="s">
        <v>57</v>
      </c>
      <c r="F68" s="6" t="s">
        <v>33</v>
      </c>
      <c r="G68">
        <v>2050</v>
      </c>
      <c r="H68" t="s">
        <v>371</v>
      </c>
      <c r="I68" s="6">
        <v>1</v>
      </c>
      <c r="J68" t="s">
        <v>35</v>
      </c>
      <c r="K68" t="s">
        <v>93</v>
      </c>
      <c r="L68" t="s">
        <v>79</v>
      </c>
      <c r="M68" t="s">
        <v>80</v>
      </c>
      <c r="N68" t="s">
        <v>81</v>
      </c>
      <c r="O68" t="s">
        <v>38</v>
      </c>
      <c r="Q68" t="s">
        <v>479</v>
      </c>
      <c r="R68" t="s">
        <v>40</v>
      </c>
      <c r="S68" t="s">
        <v>41</v>
      </c>
      <c r="T68" t="s">
        <v>412</v>
      </c>
      <c r="U68" t="s">
        <v>65</v>
      </c>
    </row>
    <row r="69" spans="1:27" x14ac:dyDescent="0.25">
      <c r="A69" t="s">
        <v>480</v>
      </c>
      <c r="B69" t="s">
        <v>481</v>
      </c>
      <c r="C69" t="s">
        <v>236</v>
      </c>
      <c r="D69" s="6" t="s">
        <v>31</v>
      </c>
      <c r="E69" s="7" t="s">
        <v>44</v>
      </c>
      <c r="F69" s="6" t="s">
        <v>45</v>
      </c>
      <c r="G69">
        <v>4005</v>
      </c>
      <c r="H69" t="s">
        <v>143</v>
      </c>
      <c r="I69" s="6">
        <v>7</v>
      </c>
      <c r="J69" t="s">
        <v>35</v>
      </c>
      <c r="K69" t="s">
        <v>482</v>
      </c>
      <c r="M69" t="s">
        <v>483</v>
      </c>
      <c r="N69" t="s">
        <v>484</v>
      </c>
      <c r="O69" t="s">
        <v>38</v>
      </c>
      <c r="P69" t="s">
        <v>485</v>
      </c>
      <c r="Q69" t="s">
        <v>486</v>
      </c>
      <c r="R69" t="s">
        <v>44</v>
      </c>
      <c r="S69" t="s">
        <v>41</v>
      </c>
      <c r="T69" t="s">
        <v>487</v>
      </c>
      <c r="U69" t="s">
        <v>488</v>
      </c>
      <c r="V69" t="s">
        <v>85</v>
      </c>
      <c r="W69" t="s">
        <v>129</v>
      </c>
      <c r="X69" t="s">
        <v>242</v>
      </c>
      <c r="Y69" t="s">
        <v>129</v>
      </c>
    </row>
    <row r="70" spans="1:27" x14ac:dyDescent="0.25">
      <c r="A70" t="s">
        <v>489</v>
      </c>
      <c r="B70" t="s">
        <v>230</v>
      </c>
      <c r="C70" t="s">
        <v>32</v>
      </c>
      <c r="D70" s="6" t="s">
        <v>31</v>
      </c>
      <c r="E70" s="7" t="s">
        <v>44</v>
      </c>
      <c r="F70" s="6" t="s">
        <v>45</v>
      </c>
      <c r="G70">
        <v>4054</v>
      </c>
      <c r="H70" t="s">
        <v>58</v>
      </c>
      <c r="I70" s="6">
        <v>29</v>
      </c>
      <c r="J70" t="s">
        <v>35</v>
      </c>
      <c r="K70" t="s">
        <v>490</v>
      </c>
      <c r="M70" t="s">
        <v>167</v>
      </c>
      <c r="N70" t="s">
        <v>491</v>
      </c>
      <c r="O70" t="s">
        <v>38</v>
      </c>
      <c r="P70" t="s">
        <v>492</v>
      </c>
      <c r="Q70" t="s">
        <v>493</v>
      </c>
      <c r="R70" t="s">
        <v>40</v>
      </c>
      <c r="S70" t="s">
        <v>41</v>
      </c>
      <c r="T70" t="s">
        <v>110</v>
      </c>
      <c r="U70" t="s">
        <v>111</v>
      </c>
    </row>
    <row r="71" spans="1:27" x14ac:dyDescent="0.25">
      <c r="A71" t="s">
        <v>494</v>
      </c>
      <c r="B71" t="s">
        <v>495</v>
      </c>
      <c r="D71" s="6" t="s">
        <v>31</v>
      </c>
      <c r="E71" s="7" t="s">
        <v>57</v>
      </c>
      <c r="F71" s="6" t="s">
        <v>33</v>
      </c>
      <c r="G71">
        <v>2099</v>
      </c>
      <c r="H71" t="s">
        <v>58</v>
      </c>
      <c r="I71" s="6">
        <v>31</v>
      </c>
      <c r="J71" t="s">
        <v>35</v>
      </c>
      <c r="K71" t="s">
        <v>93</v>
      </c>
      <c r="L71" t="s">
        <v>79</v>
      </c>
      <c r="M71" t="s">
        <v>80</v>
      </c>
      <c r="N71" t="s">
        <v>81</v>
      </c>
      <c r="O71" t="s">
        <v>38</v>
      </c>
      <c r="Q71" t="s">
        <v>496</v>
      </c>
      <c r="R71" t="s">
        <v>40</v>
      </c>
      <c r="S71" t="s">
        <v>41</v>
      </c>
    </row>
    <row r="72" spans="1:27" x14ac:dyDescent="0.25">
      <c r="A72" t="s">
        <v>497</v>
      </c>
      <c r="B72" t="s">
        <v>386</v>
      </c>
      <c r="C72" t="s">
        <v>32</v>
      </c>
      <c r="D72" s="6" t="s">
        <v>31</v>
      </c>
      <c r="E72" s="7" t="s">
        <v>44</v>
      </c>
      <c r="F72" s="6" t="s">
        <v>45</v>
      </c>
      <c r="G72">
        <v>3072</v>
      </c>
      <c r="H72" t="s">
        <v>46</v>
      </c>
      <c r="I72" s="6">
        <v>5</v>
      </c>
      <c r="J72" t="s">
        <v>35</v>
      </c>
      <c r="K72" t="s">
        <v>498</v>
      </c>
      <c r="M72" t="s">
        <v>353</v>
      </c>
      <c r="N72" t="s">
        <v>499</v>
      </c>
      <c r="O72" t="s">
        <v>38</v>
      </c>
      <c r="Q72" t="s">
        <v>500</v>
      </c>
      <c r="R72" t="s">
        <v>44</v>
      </c>
      <c r="S72" t="s">
        <v>41</v>
      </c>
      <c r="T72" t="s">
        <v>128</v>
      </c>
      <c r="U72" t="s">
        <v>129</v>
      </c>
    </row>
    <row r="73" spans="1:27" x14ac:dyDescent="0.25">
      <c r="A73" t="s">
        <v>501</v>
      </c>
      <c r="B73" t="s">
        <v>502</v>
      </c>
      <c r="D73" s="6" t="s">
        <v>31</v>
      </c>
      <c r="E73" s="7" t="s">
        <v>503</v>
      </c>
      <c r="F73" s="6" t="s">
        <v>45</v>
      </c>
      <c r="G73">
        <v>4037</v>
      </c>
      <c r="H73" t="s">
        <v>92</v>
      </c>
      <c r="I73" s="6">
        <v>12</v>
      </c>
      <c r="J73" t="s">
        <v>47</v>
      </c>
      <c r="K73" t="s">
        <v>93</v>
      </c>
      <c r="L73" t="s">
        <v>79</v>
      </c>
      <c r="M73" t="s">
        <v>80</v>
      </c>
      <c r="N73" t="s">
        <v>81</v>
      </c>
      <c r="O73" t="s">
        <v>38</v>
      </c>
      <c r="Q73" t="s">
        <v>504</v>
      </c>
      <c r="R73" t="s">
        <v>40</v>
      </c>
      <c r="S73" t="s">
        <v>41</v>
      </c>
    </row>
    <row r="74" spans="1:27" x14ac:dyDescent="0.25">
      <c r="A74" t="s">
        <v>505</v>
      </c>
      <c r="B74" t="s">
        <v>506</v>
      </c>
      <c r="D74" s="6" t="s">
        <v>31</v>
      </c>
      <c r="E74" s="7" t="s">
        <v>32</v>
      </c>
      <c r="F74" s="6" t="s">
        <v>33</v>
      </c>
      <c r="G74">
        <v>3089</v>
      </c>
      <c r="H74" t="s">
        <v>46</v>
      </c>
      <c r="I74" s="6">
        <v>28</v>
      </c>
      <c r="J74" t="s">
        <v>35</v>
      </c>
      <c r="K74" t="s">
        <v>507</v>
      </c>
      <c r="M74" t="s">
        <v>70</v>
      </c>
      <c r="N74" t="s">
        <v>508</v>
      </c>
      <c r="O74" t="s">
        <v>38</v>
      </c>
      <c r="Q74" t="s">
        <v>509</v>
      </c>
      <c r="R74" t="s">
        <v>40</v>
      </c>
      <c r="S74" t="s">
        <v>41</v>
      </c>
      <c r="T74" t="s">
        <v>85</v>
      </c>
      <c r="U74" t="s">
        <v>129</v>
      </c>
      <c r="V74" t="s">
        <v>510</v>
      </c>
      <c r="W74" t="s">
        <v>129</v>
      </c>
      <c r="X74" t="s">
        <v>162</v>
      </c>
      <c r="Y74" t="s">
        <v>111</v>
      </c>
    </row>
    <row r="75" spans="1:27" x14ac:dyDescent="0.25">
      <c r="A75" t="s">
        <v>511</v>
      </c>
      <c r="B75" t="s">
        <v>512</v>
      </c>
      <c r="C75" t="s">
        <v>104</v>
      </c>
      <c r="D75" s="6" t="s">
        <v>31</v>
      </c>
      <c r="E75" s="7" t="s">
        <v>32</v>
      </c>
      <c r="F75" s="6" t="s">
        <v>33</v>
      </c>
      <c r="G75">
        <v>3115</v>
      </c>
      <c r="H75" t="s">
        <v>92</v>
      </c>
      <c r="I75" s="6">
        <v>8</v>
      </c>
      <c r="J75" t="s">
        <v>47</v>
      </c>
      <c r="K75" t="s">
        <v>513</v>
      </c>
      <c r="M75" t="s">
        <v>514</v>
      </c>
      <c r="N75" t="s">
        <v>515</v>
      </c>
      <c r="O75" t="s">
        <v>38</v>
      </c>
      <c r="P75" t="s">
        <v>516</v>
      </c>
      <c r="Q75" t="s">
        <v>517</v>
      </c>
      <c r="R75" t="s">
        <v>40</v>
      </c>
      <c r="S75" t="s">
        <v>41</v>
      </c>
      <c r="T75" t="s">
        <v>85</v>
      </c>
      <c r="U75" t="s">
        <v>129</v>
      </c>
      <c r="V75" t="s">
        <v>349</v>
      </c>
      <c r="W75" t="s">
        <v>129</v>
      </c>
    </row>
    <row r="76" spans="1:27" x14ac:dyDescent="0.25">
      <c r="A76" t="s">
        <v>518</v>
      </c>
      <c r="B76" t="s">
        <v>519</v>
      </c>
      <c r="D76" s="6" t="s">
        <v>31</v>
      </c>
      <c r="E76" s="7" t="s">
        <v>45</v>
      </c>
      <c r="F76" s="6" t="s">
        <v>45</v>
      </c>
      <c r="G76">
        <v>4055</v>
      </c>
      <c r="H76" t="s">
        <v>520</v>
      </c>
      <c r="I76" s="6">
        <v>10</v>
      </c>
      <c r="J76" t="s">
        <v>35</v>
      </c>
      <c r="K76" t="s">
        <v>521</v>
      </c>
      <c r="M76" t="s">
        <v>522</v>
      </c>
      <c r="N76" t="s">
        <v>523</v>
      </c>
      <c r="O76" t="s">
        <v>38</v>
      </c>
      <c r="Q76" t="s">
        <v>524</v>
      </c>
      <c r="R76" t="s">
        <v>40</v>
      </c>
      <c r="S76" t="s">
        <v>41</v>
      </c>
      <c r="T76" t="s">
        <v>110</v>
      </c>
      <c r="U76" t="s">
        <v>111</v>
      </c>
    </row>
    <row r="77" spans="1:27" x14ac:dyDescent="0.25">
      <c r="A77" t="s">
        <v>525</v>
      </c>
      <c r="B77" t="s">
        <v>526</v>
      </c>
      <c r="C77" t="s">
        <v>190</v>
      </c>
      <c r="D77" s="6" t="s">
        <v>31</v>
      </c>
      <c r="E77" s="7" t="s">
        <v>503</v>
      </c>
      <c r="F77" s="6" t="s">
        <v>33</v>
      </c>
      <c r="G77">
        <v>1002</v>
      </c>
      <c r="H77" t="s">
        <v>46</v>
      </c>
      <c r="I77" s="6">
        <v>30</v>
      </c>
      <c r="J77" t="s">
        <v>35</v>
      </c>
      <c r="K77" t="s">
        <v>527</v>
      </c>
      <c r="M77" t="s">
        <v>46</v>
      </c>
      <c r="N77" t="s">
        <v>528</v>
      </c>
      <c r="O77" t="s">
        <v>38</v>
      </c>
      <c r="P77" t="s">
        <v>529</v>
      </c>
      <c r="Q77" t="s">
        <v>530</v>
      </c>
      <c r="R77" t="s">
        <v>40</v>
      </c>
      <c r="S77" t="s">
        <v>41</v>
      </c>
      <c r="T77" t="s">
        <v>110</v>
      </c>
      <c r="U77" t="s">
        <v>111</v>
      </c>
    </row>
    <row r="78" spans="1:27" x14ac:dyDescent="0.25">
      <c r="A78" t="s">
        <v>531</v>
      </c>
      <c r="B78" t="s">
        <v>532</v>
      </c>
      <c r="C78" t="s">
        <v>45</v>
      </c>
      <c r="D78" s="6" t="s">
        <v>31</v>
      </c>
      <c r="E78" s="7" t="s">
        <v>231</v>
      </c>
      <c r="F78" s="6" t="s">
        <v>45</v>
      </c>
      <c r="G78">
        <v>4056</v>
      </c>
      <c r="H78" t="s">
        <v>34</v>
      </c>
      <c r="I78" s="6">
        <v>8</v>
      </c>
      <c r="J78" t="s">
        <v>35</v>
      </c>
      <c r="K78" t="s">
        <v>93</v>
      </c>
      <c r="L78" t="s">
        <v>79</v>
      </c>
      <c r="M78" t="s">
        <v>80</v>
      </c>
      <c r="N78" t="s">
        <v>81</v>
      </c>
      <c r="O78" t="s">
        <v>38</v>
      </c>
      <c r="P78" t="s">
        <v>533</v>
      </c>
      <c r="Q78" t="s">
        <v>534</v>
      </c>
      <c r="R78" t="s">
        <v>44</v>
      </c>
      <c r="S78" t="s">
        <v>41</v>
      </c>
      <c r="T78" t="s">
        <v>162</v>
      </c>
      <c r="U78" t="s">
        <v>111</v>
      </c>
    </row>
    <row r="79" spans="1:27" x14ac:dyDescent="0.25">
      <c r="A79" t="s">
        <v>535</v>
      </c>
      <c r="B79" t="s">
        <v>536</v>
      </c>
      <c r="D79" s="6" t="s">
        <v>77</v>
      </c>
      <c r="E79" s="7" t="s">
        <v>44</v>
      </c>
      <c r="F79" s="6" t="s">
        <v>45</v>
      </c>
      <c r="G79">
        <v>0</v>
      </c>
      <c r="H79" t="s">
        <v>520</v>
      </c>
      <c r="I79" s="6">
        <v>10</v>
      </c>
      <c r="J79" t="s">
        <v>47</v>
      </c>
      <c r="K79" t="s">
        <v>537</v>
      </c>
      <c r="L79" t="s">
        <v>538</v>
      </c>
      <c r="M79" t="s">
        <v>80</v>
      </c>
      <c r="N79" t="s">
        <v>81</v>
      </c>
      <c r="O79" t="s">
        <v>38</v>
      </c>
      <c r="P79" t="s">
        <v>88</v>
      </c>
      <c r="Q79" t="s">
        <v>539</v>
      </c>
      <c r="R79" t="s">
        <v>40</v>
      </c>
      <c r="S79" t="s">
        <v>84</v>
      </c>
      <c r="T79" t="s">
        <v>254</v>
      </c>
      <c r="U79" t="s">
        <v>255</v>
      </c>
      <c r="V79" t="s">
        <v>282</v>
      </c>
      <c r="W79" t="s">
        <v>540</v>
      </c>
      <c r="X79" t="s">
        <v>128</v>
      </c>
      <c r="Y79" t="s">
        <v>541</v>
      </c>
      <c r="Z79" t="s">
        <v>542</v>
      </c>
      <c r="AA79" t="s">
        <v>543</v>
      </c>
    </row>
    <row r="80" spans="1:27" x14ac:dyDescent="0.25">
      <c r="A80" t="s">
        <v>544</v>
      </c>
      <c r="B80" t="s">
        <v>545</v>
      </c>
      <c r="C80" t="s">
        <v>546</v>
      </c>
      <c r="D80" s="6" t="s">
        <v>31</v>
      </c>
      <c r="E80" s="7" t="s">
        <v>57</v>
      </c>
      <c r="F80" s="6" t="s">
        <v>33</v>
      </c>
      <c r="G80">
        <v>1034</v>
      </c>
      <c r="H80" t="s">
        <v>46</v>
      </c>
      <c r="I80" s="6">
        <v>45</v>
      </c>
      <c r="J80" t="s">
        <v>68</v>
      </c>
      <c r="K80" t="s">
        <v>547</v>
      </c>
      <c r="M80" t="s">
        <v>548</v>
      </c>
      <c r="N80" t="s">
        <v>549</v>
      </c>
      <c r="O80" t="s">
        <v>38</v>
      </c>
      <c r="Q80" t="s">
        <v>550</v>
      </c>
      <c r="R80" t="s">
        <v>40</v>
      </c>
      <c r="S80" t="s">
        <v>41</v>
      </c>
      <c r="T80" t="s">
        <v>228</v>
      </c>
      <c r="U80" t="s">
        <v>65</v>
      </c>
    </row>
    <row r="81" spans="1:27" x14ac:dyDescent="0.25">
      <c r="A81" t="s">
        <v>551</v>
      </c>
      <c r="B81" t="s">
        <v>552</v>
      </c>
      <c r="C81" t="s">
        <v>31</v>
      </c>
      <c r="D81" s="6" t="s">
        <v>31</v>
      </c>
      <c r="E81" s="7" t="s">
        <v>57</v>
      </c>
      <c r="F81" s="6" t="s">
        <v>33</v>
      </c>
      <c r="G81">
        <v>1026</v>
      </c>
      <c r="H81" t="s">
        <v>58</v>
      </c>
      <c r="I81" s="6">
        <v>13</v>
      </c>
      <c r="J81" t="s">
        <v>35</v>
      </c>
      <c r="K81" t="s">
        <v>553</v>
      </c>
      <c r="M81" t="s">
        <v>554</v>
      </c>
      <c r="N81" t="s">
        <v>555</v>
      </c>
      <c r="O81" t="s">
        <v>38</v>
      </c>
      <c r="Q81" t="s">
        <v>556</v>
      </c>
      <c r="R81" t="s">
        <v>40</v>
      </c>
      <c r="S81" t="s">
        <v>41</v>
      </c>
      <c r="T81" t="s">
        <v>110</v>
      </c>
      <c r="U81" t="s">
        <v>111</v>
      </c>
      <c r="V81" t="s">
        <v>282</v>
      </c>
      <c r="W81" t="s">
        <v>111</v>
      </c>
    </row>
    <row r="82" spans="1:27" x14ac:dyDescent="0.25">
      <c r="A82" t="s">
        <v>557</v>
      </c>
      <c r="B82" t="s">
        <v>558</v>
      </c>
      <c r="C82" t="s">
        <v>415</v>
      </c>
      <c r="D82" s="6" t="s">
        <v>31</v>
      </c>
      <c r="E82" s="7" t="s">
        <v>57</v>
      </c>
      <c r="F82" s="6" t="s">
        <v>33</v>
      </c>
      <c r="G82">
        <v>2019</v>
      </c>
      <c r="H82" t="s">
        <v>58</v>
      </c>
      <c r="I82" s="6">
        <v>3</v>
      </c>
      <c r="J82" t="s">
        <v>47</v>
      </c>
      <c r="K82" t="s">
        <v>559</v>
      </c>
      <c r="M82" t="s">
        <v>560</v>
      </c>
      <c r="N82" t="s">
        <v>561</v>
      </c>
      <c r="O82" t="s">
        <v>38</v>
      </c>
      <c r="P82" t="s">
        <v>562</v>
      </c>
      <c r="Q82" t="s">
        <v>563</v>
      </c>
      <c r="R82" t="s">
        <v>44</v>
      </c>
      <c r="S82" t="s">
        <v>41</v>
      </c>
      <c r="T82" t="s">
        <v>128</v>
      </c>
      <c r="U82" t="s">
        <v>129</v>
      </c>
    </row>
    <row r="83" spans="1:27" x14ac:dyDescent="0.25">
      <c r="A83" t="s">
        <v>564</v>
      </c>
      <c r="B83" t="s">
        <v>565</v>
      </c>
      <c r="C83" t="s">
        <v>40</v>
      </c>
      <c r="D83" s="6" t="s">
        <v>31</v>
      </c>
      <c r="E83" s="7" t="s">
        <v>45</v>
      </c>
      <c r="F83" s="6" t="s">
        <v>45</v>
      </c>
      <c r="G83">
        <v>4047</v>
      </c>
      <c r="H83" t="s">
        <v>46</v>
      </c>
      <c r="I83" s="6">
        <v>41</v>
      </c>
      <c r="J83" t="s">
        <v>47</v>
      </c>
      <c r="K83" t="s">
        <v>93</v>
      </c>
      <c r="L83" t="s">
        <v>79</v>
      </c>
      <c r="M83" t="s">
        <v>80</v>
      </c>
      <c r="N83" t="s">
        <v>81</v>
      </c>
      <c r="O83" t="s">
        <v>38</v>
      </c>
      <c r="Q83" t="s">
        <v>566</v>
      </c>
      <c r="R83" t="s">
        <v>44</v>
      </c>
      <c r="S83" t="s">
        <v>41</v>
      </c>
      <c r="T83" t="s">
        <v>202</v>
      </c>
      <c r="U83" t="s">
        <v>54</v>
      </c>
    </row>
    <row r="84" spans="1:27" x14ac:dyDescent="0.25">
      <c r="A84" t="s">
        <v>567</v>
      </c>
      <c r="B84" t="s">
        <v>568</v>
      </c>
      <c r="D84" s="6" t="s">
        <v>31</v>
      </c>
      <c r="E84" s="7" t="s">
        <v>44</v>
      </c>
      <c r="F84" s="6" t="s">
        <v>45</v>
      </c>
      <c r="G84">
        <v>4050</v>
      </c>
      <c r="H84" t="s">
        <v>520</v>
      </c>
      <c r="I84" s="6">
        <v>2</v>
      </c>
      <c r="J84" t="s">
        <v>35</v>
      </c>
      <c r="K84" t="s">
        <v>569</v>
      </c>
      <c r="M84" t="s">
        <v>570</v>
      </c>
      <c r="N84" t="s">
        <v>571</v>
      </c>
      <c r="O84" t="s">
        <v>38</v>
      </c>
      <c r="P84" t="s">
        <v>572</v>
      </c>
      <c r="Q84" t="s">
        <v>573</v>
      </c>
      <c r="R84" t="s">
        <v>44</v>
      </c>
      <c r="S84" t="s">
        <v>41</v>
      </c>
      <c r="T84" t="s">
        <v>282</v>
      </c>
      <c r="U84" t="s">
        <v>111</v>
      </c>
    </row>
    <row r="85" spans="1:27" x14ac:dyDescent="0.25">
      <c r="A85" t="s">
        <v>574</v>
      </c>
      <c r="B85" t="s">
        <v>575</v>
      </c>
      <c r="C85" t="s">
        <v>236</v>
      </c>
      <c r="D85" s="6" t="s">
        <v>31</v>
      </c>
      <c r="E85" s="7" t="s">
        <v>44</v>
      </c>
      <c r="F85" s="6" t="s">
        <v>45</v>
      </c>
      <c r="G85">
        <v>3078</v>
      </c>
      <c r="H85" t="s">
        <v>46</v>
      </c>
      <c r="I85" s="6">
        <v>2</v>
      </c>
      <c r="J85" t="s">
        <v>35</v>
      </c>
      <c r="K85" t="s">
        <v>93</v>
      </c>
      <c r="L85" t="s">
        <v>79</v>
      </c>
      <c r="M85" t="s">
        <v>80</v>
      </c>
      <c r="N85" t="s">
        <v>81</v>
      </c>
      <c r="O85" t="s">
        <v>38</v>
      </c>
      <c r="Q85" t="s">
        <v>576</v>
      </c>
      <c r="R85" t="s">
        <v>40</v>
      </c>
      <c r="S85" t="s">
        <v>41</v>
      </c>
      <c r="T85" t="s">
        <v>412</v>
      </c>
      <c r="U85" t="s">
        <v>65</v>
      </c>
    </row>
    <row r="86" spans="1:27" x14ac:dyDescent="0.25">
      <c r="A86" t="s">
        <v>577</v>
      </c>
      <c r="B86" t="s">
        <v>578</v>
      </c>
      <c r="D86" s="6" t="s">
        <v>31</v>
      </c>
      <c r="E86" s="7" t="s">
        <v>45</v>
      </c>
      <c r="F86" s="6" t="s">
        <v>45</v>
      </c>
      <c r="G86">
        <v>4046</v>
      </c>
      <c r="H86" t="s">
        <v>34</v>
      </c>
      <c r="I86" s="6">
        <v>16</v>
      </c>
      <c r="J86" t="s">
        <v>35</v>
      </c>
      <c r="K86" t="s">
        <v>579</v>
      </c>
      <c r="M86" t="s">
        <v>580</v>
      </c>
      <c r="N86" t="s">
        <v>581</v>
      </c>
      <c r="O86" t="s">
        <v>38</v>
      </c>
      <c r="Q86" t="s">
        <v>582</v>
      </c>
      <c r="R86" t="s">
        <v>40</v>
      </c>
      <c r="S86" t="s">
        <v>41</v>
      </c>
      <c r="T86" t="s">
        <v>101</v>
      </c>
      <c r="U86" t="s">
        <v>97</v>
      </c>
    </row>
    <row r="87" spans="1:27" x14ac:dyDescent="0.25">
      <c r="A87" t="s">
        <v>583</v>
      </c>
      <c r="B87" t="s">
        <v>423</v>
      </c>
      <c r="D87" s="6" t="s">
        <v>31</v>
      </c>
      <c r="E87" s="7" t="s">
        <v>57</v>
      </c>
      <c r="F87" s="6" t="s">
        <v>33</v>
      </c>
      <c r="G87">
        <v>2074</v>
      </c>
      <c r="H87" t="s">
        <v>34</v>
      </c>
      <c r="I87" s="6">
        <v>6</v>
      </c>
      <c r="J87" t="s">
        <v>47</v>
      </c>
      <c r="K87" t="s">
        <v>93</v>
      </c>
      <c r="L87" t="s">
        <v>79</v>
      </c>
      <c r="M87" t="s">
        <v>80</v>
      </c>
      <c r="N87" t="s">
        <v>81</v>
      </c>
      <c r="O87" t="s">
        <v>38</v>
      </c>
      <c r="P87" t="s">
        <v>584</v>
      </c>
      <c r="Q87" t="s">
        <v>585</v>
      </c>
      <c r="R87" t="s">
        <v>44</v>
      </c>
      <c r="S87" t="s">
        <v>41</v>
      </c>
      <c r="T87" t="s">
        <v>101</v>
      </c>
      <c r="U87" t="s">
        <v>97</v>
      </c>
    </row>
    <row r="88" spans="1:27" x14ac:dyDescent="0.25">
      <c r="A88" t="s">
        <v>586</v>
      </c>
      <c r="B88" t="s">
        <v>587</v>
      </c>
      <c r="D88" s="6" t="s">
        <v>77</v>
      </c>
      <c r="E88" s="7" t="s">
        <v>57</v>
      </c>
      <c r="F88" s="6" t="s">
        <v>33</v>
      </c>
      <c r="G88">
        <v>0</v>
      </c>
      <c r="H88" t="s">
        <v>58</v>
      </c>
      <c r="I88" s="6">
        <v>22</v>
      </c>
      <c r="J88" t="s">
        <v>47</v>
      </c>
      <c r="K88" t="s">
        <v>588</v>
      </c>
      <c r="L88" t="s">
        <v>79</v>
      </c>
      <c r="M88" t="s">
        <v>80</v>
      </c>
      <c r="N88" t="s">
        <v>81</v>
      </c>
      <c r="O88" t="s">
        <v>38</v>
      </c>
      <c r="P88" t="s">
        <v>589</v>
      </c>
      <c r="Q88" t="s">
        <v>590</v>
      </c>
      <c r="R88" t="s">
        <v>40</v>
      </c>
      <c r="S88" t="s">
        <v>84</v>
      </c>
      <c r="T88" t="s">
        <v>53</v>
      </c>
      <c r="U88" t="s">
        <v>256</v>
      </c>
      <c r="V88" t="s">
        <v>591</v>
      </c>
      <c r="W88" t="s">
        <v>592</v>
      </c>
      <c r="X88" t="s">
        <v>406</v>
      </c>
      <c r="Y88" t="s">
        <v>255</v>
      </c>
    </row>
    <row r="89" spans="1:27" x14ac:dyDescent="0.25">
      <c r="A89" t="s">
        <v>593</v>
      </c>
      <c r="B89" t="s">
        <v>212</v>
      </c>
      <c r="C89" t="s">
        <v>136</v>
      </c>
      <c r="D89" s="6" t="s">
        <v>31</v>
      </c>
      <c r="E89" s="7" t="s">
        <v>32</v>
      </c>
      <c r="F89" s="6" t="s">
        <v>33</v>
      </c>
      <c r="G89">
        <v>2080</v>
      </c>
      <c r="H89" t="s">
        <v>115</v>
      </c>
      <c r="I89" s="6">
        <v>6</v>
      </c>
      <c r="J89" t="s">
        <v>68</v>
      </c>
      <c r="K89" t="s">
        <v>594</v>
      </c>
      <c r="M89" t="s">
        <v>457</v>
      </c>
      <c r="N89" t="s">
        <v>595</v>
      </c>
      <c r="O89" t="s">
        <v>38</v>
      </c>
      <c r="P89" t="s">
        <v>596</v>
      </c>
      <c r="Q89" t="s">
        <v>597</v>
      </c>
      <c r="R89" t="s">
        <v>40</v>
      </c>
      <c r="S89" t="s">
        <v>41</v>
      </c>
      <c r="T89" t="s">
        <v>412</v>
      </c>
      <c r="U89" t="s">
        <v>65</v>
      </c>
    </row>
    <row r="90" spans="1:27" x14ac:dyDescent="0.25">
      <c r="A90" t="s">
        <v>598</v>
      </c>
      <c r="B90" t="s">
        <v>599</v>
      </c>
      <c r="C90" t="s">
        <v>600</v>
      </c>
      <c r="D90" s="6" t="s">
        <v>31</v>
      </c>
      <c r="E90" s="7" t="s">
        <v>32</v>
      </c>
      <c r="F90" s="6" t="s">
        <v>33</v>
      </c>
      <c r="G90">
        <v>2100</v>
      </c>
      <c r="H90" t="s">
        <v>46</v>
      </c>
      <c r="I90" s="6">
        <v>29</v>
      </c>
      <c r="J90" t="s">
        <v>35</v>
      </c>
      <c r="K90" t="s">
        <v>601</v>
      </c>
      <c r="M90" t="s">
        <v>602</v>
      </c>
      <c r="N90" t="s">
        <v>603</v>
      </c>
      <c r="O90" t="s">
        <v>38</v>
      </c>
      <c r="P90" t="s">
        <v>604</v>
      </c>
      <c r="Q90" t="s">
        <v>605</v>
      </c>
      <c r="R90" t="s">
        <v>40</v>
      </c>
      <c r="S90" t="s">
        <v>41</v>
      </c>
      <c r="T90" t="s">
        <v>53</v>
      </c>
      <c r="U90" t="s">
        <v>54</v>
      </c>
      <c r="V90" t="s">
        <v>133</v>
      </c>
      <c r="W90" t="s">
        <v>97</v>
      </c>
    </row>
    <row r="91" spans="1:27" x14ac:dyDescent="0.25">
      <c r="A91" t="s">
        <v>606</v>
      </c>
      <c r="B91" t="s">
        <v>607</v>
      </c>
      <c r="D91" s="6" t="s">
        <v>31</v>
      </c>
      <c r="E91" s="7" t="s">
        <v>503</v>
      </c>
      <c r="F91" s="6" t="s">
        <v>608</v>
      </c>
      <c r="G91">
        <v>3059</v>
      </c>
      <c r="H91" t="s">
        <v>92</v>
      </c>
      <c r="I91" s="6">
        <v>7</v>
      </c>
      <c r="J91" t="s">
        <v>35</v>
      </c>
      <c r="K91" t="s">
        <v>93</v>
      </c>
      <c r="L91" t="s">
        <v>79</v>
      </c>
      <c r="M91" t="s">
        <v>80</v>
      </c>
      <c r="N91" t="s">
        <v>81</v>
      </c>
      <c r="O91" t="s">
        <v>38</v>
      </c>
      <c r="Q91" t="s">
        <v>609</v>
      </c>
      <c r="R91" t="s">
        <v>40</v>
      </c>
      <c r="S91" t="s">
        <v>41</v>
      </c>
    </row>
    <row r="92" spans="1:27" x14ac:dyDescent="0.25">
      <c r="A92" t="s">
        <v>610</v>
      </c>
      <c r="B92" t="s">
        <v>386</v>
      </c>
      <c r="C92" t="s">
        <v>91</v>
      </c>
      <c r="D92" s="6" t="s">
        <v>31</v>
      </c>
      <c r="E92" s="7" t="s">
        <v>44</v>
      </c>
      <c r="F92" s="6" t="s">
        <v>45</v>
      </c>
      <c r="G92">
        <v>5005</v>
      </c>
      <c r="H92" t="s">
        <v>34</v>
      </c>
      <c r="I92" s="6">
        <v>17</v>
      </c>
      <c r="J92" t="s">
        <v>35</v>
      </c>
      <c r="K92" t="s">
        <v>611</v>
      </c>
      <c r="M92" t="s">
        <v>612</v>
      </c>
      <c r="N92" t="s">
        <v>613</v>
      </c>
      <c r="O92" t="s">
        <v>38</v>
      </c>
      <c r="Q92" t="s">
        <v>614</v>
      </c>
      <c r="R92" t="s">
        <v>44</v>
      </c>
      <c r="S92" t="s">
        <v>41</v>
      </c>
      <c r="T92" t="s">
        <v>128</v>
      </c>
      <c r="U92" t="s">
        <v>129</v>
      </c>
    </row>
    <row r="93" spans="1:27" x14ac:dyDescent="0.25">
      <c r="A93" t="s">
        <v>615</v>
      </c>
      <c r="B93" t="s">
        <v>400</v>
      </c>
      <c r="D93" s="6" t="s">
        <v>77</v>
      </c>
      <c r="E93" s="7" t="s">
        <v>616</v>
      </c>
      <c r="F93" s="6" t="s">
        <v>45</v>
      </c>
      <c r="G93">
        <v>0</v>
      </c>
      <c r="H93" t="s">
        <v>58</v>
      </c>
      <c r="I93" s="6">
        <v>24</v>
      </c>
      <c r="J93" t="s">
        <v>47</v>
      </c>
      <c r="K93" t="s">
        <v>617</v>
      </c>
      <c r="L93" t="s">
        <v>538</v>
      </c>
      <c r="M93" t="s">
        <v>80</v>
      </c>
      <c r="N93" t="s">
        <v>81</v>
      </c>
      <c r="O93" t="s">
        <v>38</v>
      </c>
      <c r="P93" t="s">
        <v>259</v>
      </c>
      <c r="Q93" t="s">
        <v>618</v>
      </c>
      <c r="R93" t="s">
        <v>44</v>
      </c>
      <c r="S93" t="s">
        <v>84</v>
      </c>
      <c r="T93" t="s">
        <v>364</v>
      </c>
      <c r="U93" t="s">
        <v>619</v>
      </c>
      <c r="V93" t="s">
        <v>53</v>
      </c>
      <c r="W93" t="s">
        <v>256</v>
      </c>
      <c r="X93" t="s">
        <v>591</v>
      </c>
      <c r="Y93" t="s">
        <v>592</v>
      </c>
      <c r="Z93" t="s">
        <v>258</v>
      </c>
      <c r="AA93" t="s">
        <v>259</v>
      </c>
    </row>
    <row r="94" spans="1:27" x14ac:dyDescent="0.25">
      <c r="A94" t="s">
        <v>620</v>
      </c>
      <c r="B94" t="s">
        <v>506</v>
      </c>
      <c r="C94" t="s">
        <v>230</v>
      </c>
      <c r="D94" s="6" t="s">
        <v>31</v>
      </c>
      <c r="E94" s="7" t="s">
        <v>32</v>
      </c>
      <c r="F94" s="6" t="s">
        <v>33</v>
      </c>
      <c r="G94">
        <v>2003</v>
      </c>
      <c r="H94" t="s">
        <v>46</v>
      </c>
      <c r="I94" s="6">
        <v>42</v>
      </c>
      <c r="J94" t="s">
        <v>35</v>
      </c>
      <c r="K94" t="s">
        <v>621</v>
      </c>
      <c r="M94" t="s">
        <v>622</v>
      </c>
      <c r="N94" t="s">
        <v>623</v>
      </c>
      <c r="O94" t="s">
        <v>38</v>
      </c>
      <c r="P94" t="s">
        <v>624</v>
      </c>
      <c r="Q94" t="s">
        <v>625</v>
      </c>
      <c r="R94" t="s">
        <v>40</v>
      </c>
      <c r="S94" t="s">
        <v>41</v>
      </c>
      <c r="T94" t="s">
        <v>216</v>
      </c>
      <c r="U94" t="s">
        <v>65</v>
      </c>
    </row>
    <row r="95" spans="1:27" x14ac:dyDescent="0.25">
      <c r="A95" t="s">
        <v>626</v>
      </c>
      <c r="B95" t="s">
        <v>627</v>
      </c>
      <c r="D95" s="6" t="s">
        <v>31</v>
      </c>
      <c r="E95" s="7" t="s">
        <v>136</v>
      </c>
      <c r="F95" s="6" t="s">
        <v>33</v>
      </c>
      <c r="G95">
        <v>2094</v>
      </c>
      <c r="H95" t="s">
        <v>143</v>
      </c>
      <c r="I95" s="6">
        <v>5</v>
      </c>
      <c r="J95" t="s">
        <v>35</v>
      </c>
      <c r="K95" t="s">
        <v>628</v>
      </c>
      <c r="M95" t="s">
        <v>629</v>
      </c>
      <c r="N95" t="s">
        <v>630</v>
      </c>
      <c r="O95" t="s">
        <v>38</v>
      </c>
      <c r="P95" t="s">
        <v>631</v>
      </c>
      <c r="Q95" t="s">
        <v>632</v>
      </c>
      <c r="R95" t="s">
        <v>44</v>
      </c>
      <c r="S95" t="s">
        <v>41</v>
      </c>
      <c r="T95" t="s">
        <v>53</v>
      </c>
      <c r="U95" t="s">
        <v>54</v>
      </c>
    </row>
    <row r="96" spans="1:27" x14ac:dyDescent="0.25">
      <c r="A96" t="s">
        <v>633</v>
      </c>
      <c r="B96" t="s">
        <v>634</v>
      </c>
      <c r="D96" s="6" t="s">
        <v>31</v>
      </c>
      <c r="E96" s="7" t="s">
        <v>231</v>
      </c>
      <c r="F96" s="6" t="s">
        <v>45</v>
      </c>
      <c r="G96">
        <v>5020</v>
      </c>
      <c r="H96" t="s">
        <v>520</v>
      </c>
      <c r="I96" s="6">
        <v>13</v>
      </c>
      <c r="J96" t="s">
        <v>35</v>
      </c>
      <c r="K96" t="s">
        <v>635</v>
      </c>
      <c r="M96" t="s">
        <v>636</v>
      </c>
      <c r="N96" t="s">
        <v>637</v>
      </c>
      <c r="O96" t="s">
        <v>38</v>
      </c>
      <c r="P96" t="s">
        <v>638</v>
      </c>
      <c r="Q96" t="s">
        <v>639</v>
      </c>
      <c r="R96" t="s">
        <v>40</v>
      </c>
      <c r="S96" t="s">
        <v>41</v>
      </c>
      <c r="T96" t="s">
        <v>162</v>
      </c>
      <c r="U96" t="s">
        <v>111</v>
      </c>
    </row>
    <row r="97" spans="1:25" x14ac:dyDescent="0.25">
      <c r="A97" t="s">
        <v>640</v>
      </c>
      <c r="B97" t="s">
        <v>230</v>
      </c>
      <c r="D97" s="6" t="s">
        <v>31</v>
      </c>
      <c r="E97" s="7" t="s">
        <v>32</v>
      </c>
      <c r="F97" s="6" t="s">
        <v>33</v>
      </c>
      <c r="G97">
        <v>2051</v>
      </c>
      <c r="H97" t="s">
        <v>270</v>
      </c>
      <c r="I97" s="6">
        <v>8</v>
      </c>
      <c r="J97" t="s">
        <v>47</v>
      </c>
      <c r="K97" t="s">
        <v>641</v>
      </c>
      <c r="M97" t="s">
        <v>642</v>
      </c>
      <c r="N97" t="s">
        <v>643</v>
      </c>
      <c r="O97" t="s">
        <v>38</v>
      </c>
      <c r="P97" t="s">
        <v>644</v>
      </c>
      <c r="Q97" t="s">
        <v>645</v>
      </c>
      <c r="R97" t="s">
        <v>40</v>
      </c>
      <c r="S97" t="s">
        <v>41</v>
      </c>
      <c r="T97" t="s">
        <v>133</v>
      </c>
      <c r="U97" t="s">
        <v>97</v>
      </c>
    </row>
    <row r="98" spans="1:25" x14ac:dyDescent="0.25">
      <c r="A98" t="s">
        <v>640</v>
      </c>
      <c r="B98" t="s">
        <v>646</v>
      </c>
      <c r="C98" t="s">
        <v>647</v>
      </c>
      <c r="D98" s="6" t="s">
        <v>31</v>
      </c>
      <c r="E98" s="7" t="s">
        <v>32</v>
      </c>
      <c r="F98" s="6" t="s">
        <v>33</v>
      </c>
      <c r="G98">
        <v>2053</v>
      </c>
      <c r="H98" t="s">
        <v>270</v>
      </c>
      <c r="I98" s="6">
        <v>4</v>
      </c>
      <c r="J98" t="s">
        <v>35</v>
      </c>
      <c r="K98" t="s">
        <v>641</v>
      </c>
      <c r="M98" t="s">
        <v>642</v>
      </c>
      <c r="N98" t="s">
        <v>643</v>
      </c>
      <c r="O98" t="s">
        <v>38</v>
      </c>
      <c r="P98" t="s">
        <v>644</v>
      </c>
      <c r="Q98" t="s">
        <v>648</v>
      </c>
      <c r="R98" t="s">
        <v>44</v>
      </c>
      <c r="S98" t="s">
        <v>41</v>
      </c>
      <c r="T98" t="s">
        <v>96</v>
      </c>
      <c r="U98" t="s">
        <v>97</v>
      </c>
    </row>
    <row r="99" spans="1:25" x14ac:dyDescent="0.25">
      <c r="A99" t="s">
        <v>649</v>
      </c>
      <c r="B99" t="s">
        <v>650</v>
      </c>
      <c r="C99" t="s">
        <v>164</v>
      </c>
      <c r="D99" s="6" t="s">
        <v>31</v>
      </c>
      <c r="E99" s="7" t="s">
        <v>57</v>
      </c>
      <c r="F99" s="6" t="s">
        <v>33</v>
      </c>
      <c r="G99">
        <v>1016</v>
      </c>
      <c r="H99" t="s">
        <v>143</v>
      </c>
      <c r="I99" s="6">
        <v>13</v>
      </c>
      <c r="J99" t="s">
        <v>35</v>
      </c>
      <c r="K99" t="s">
        <v>651</v>
      </c>
      <c r="L99" t="s">
        <v>79</v>
      </c>
      <c r="M99" t="s">
        <v>80</v>
      </c>
      <c r="N99" t="s">
        <v>81</v>
      </c>
      <c r="O99" t="s">
        <v>38</v>
      </c>
      <c r="Q99" t="s">
        <v>652</v>
      </c>
      <c r="R99" t="s">
        <v>40</v>
      </c>
      <c r="S99" t="s">
        <v>41</v>
      </c>
      <c r="T99" t="s">
        <v>128</v>
      </c>
      <c r="U99" t="s">
        <v>129</v>
      </c>
    </row>
    <row r="100" spans="1:25" x14ac:dyDescent="0.25">
      <c r="A100" t="s">
        <v>653</v>
      </c>
      <c r="B100" t="s">
        <v>654</v>
      </c>
      <c r="C100" t="s">
        <v>323</v>
      </c>
      <c r="D100" s="6" t="s">
        <v>77</v>
      </c>
      <c r="E100" s="7" t="s">
        <v>57</v>
      </c>
      <c r="F100" s="6" t="s">
        <v>33</v>
      </c>
      <c r="G100">
        <v>0</v>
      </c>
      <c r="H100" t="s">
        <v>46</v>
      </c>
      <c r="I100" s="6">
        <v>12</v>
      </c>
      <c r="J100" t="s">
        <v>35</v>
      </c>
      <c r="K100" t="s">
        <v>78</v>
      </c>
      <c r="L100" t="s">
        <v>79</v>
      </c>
      <c r="M100" t="s">
        <v>80</v>
      </c>
      <c r="N100" t="s">
        <v>81</v>
      </c>
      <c r="O100" t="s">
        <v>38</v>
      </c>
      <c r="P100" t="s">
        <v>82</v>
      </c>
      <c r="Q100" t="s">
        <v>655</v>
      </c>
      <c r="R100" t="s">
        <v>40</v>
      </c>
      <c r="S100" t="s">
        <v>84</v>
      </c>
      <c r="T100" t="s">
        <v>656</v>
      </c>
      <c r="U100" t="s">
        <v>589</v>
      </c>
      <c r="V100" t="s">
        <v>87</v>
      </c>
      <c r="W100" t="s">
        <v>88</v>
      </c>
      <c r="X100" t="s">
        <v>257</v>
      </c>
      <c r="Y100" t="s">
        <v>252</v>
      </c>
    </row>
    <row r="101" spans="1:25" x14ac:dyDescent="0.25">
      <c r="A101" t="s">
        <v>657</v>
      </c>
      <c r="B101" t="s">
        <v>658</v>
      </c>
      <c r="C101" t="s">
        <v>40</v>
      </c>
      <c r="D101" s="6" t="s">
        <v>31</v>
      </c>
      <c r="E101" s="7" t="s">
        <v>32</v>
      </c>
      <c r="F101" s="6" t="s">
        <v>33</v>
      </c>
      <c r="G101">
        <v>2043</v>
      </c>
      <c r="H101" t="s">
        <v>180</v>
      </c>
      <c r="I101" s="6">
        <v>4</v>
      </c>
      <c r="J101" t="s">
        <v>35</v>
      </c>
      <c r="L101" t="s">
        <v>659</v>
      </c>
      <c r="M101" t="s">
        <v>660</v>
      </c>
      <c r="N101" t="s">
        <v>661</v>
      </c>
      <c r="O101" t="s">
        <v>38</v>
      </c>
      <c r="P101" t="s">
        <v>662</v>
      </c>
      <c r="Q101" t="s">
        <v>663</v>
      </c>
      <c r="R101" t="s">
        <v>40</v>
      </c>
      <c r="S101" t="s">
        <v>41</v>
      </c>
      <c r="T101" t="s">
        <v>228</v>
      </c>
      <c r="U101" t="s">
        <v>65</v>
      </c>
    </row>
    <row r="102" spans="1:25" x14ac:dyDescent="0.25">
      <c r="A102" t="s">
        <v>664</v>
      </c>
      <c r="B102" t="s">
        <v>665</v>
      </c>
      <c r="D102" s="6" t="s">
        <v>31</v>
      </c>
      <c r="E102" s="7" t="s">
        <v>57</v>
      </c>
      <c r="F102" s="6" t="s">
        <v>33</v>
      </c>
      <c r="G102">
        <v>1005</v>
      </c>
      <c r="H102" t="s">
        <v>143</v>
      </c>
      <c r="I102" s="6">
        <v>5</v>
      </c>
      <c r="J102" t="s">
        <v>35</v>
      </c>
      <c r="K102" t="s">
        <v>93</v>
      </c>
      <c r="L102" t="s">
        <v>79</v>
      </c>
      <c r="M102" t="s">
        <v>80</v>
      </c>
      <c r="N102" t="s">
        <v>81</v>
      </c>
      <c r="O102" t="s">
        <v>38</v>
      </c>
      <c r="Q102" t="s">
        <v>666</v>
      </c>
      <c r="R102" t="s">
        <v>44</v>
      </c>
      <c r="S102" t="s">
        <v>41</v>
      </c>
      <c r="T102" t="s">
        <v>101</v>
      </c>
      <c r="U102" t="s">
        <v>97</v>
      </c>
    </row>
    <row r="103" spans="1:25" x14ac:dyDescent="0.25">
      <c r="A103" t="s">
        <v>667</v>
      </c>
      <c r="B103" t="s">
        <v>668</v>
      </c>
      <c r="D103" s="6" t="s">
        <v>31</v>
      </c>
      <c r="E103" s="7" t="s">
        <v>32</v>
      </c>
      <c r="F103" s="6" t="s">
        <v>33</v>
      </c>
      <c r="G103">
        <v>2020</v>
      </c>
      <c r="H103" t="s">
        <v>92</v>
      </c>
      <c r="I103" s="6">
        <v>2</v>
      </c>
      <c r="J103" t="s">
        <v>35</v>
      </c>
      <c r="K103" t="s">
        <v>669</v>
      </c>
      <c r="M103" t="s">
        <v>206</v>
      </c>
      <c r="N103" t="s">
        <v>670</v>
      </c>
      <c r="O103" t="s">
        <v>38</v>
      </c>
      <c r="P103" t="s">
        <v>671</v>
      </c>
      <c r="Q103" t="s">
        <v>672</v>
      </c>
      <c r="R103" t="s">
        <v>40</v>
      </c>
      <c r="S103" t="s">
        <v>41</v>
      </c>
      <c r="T103" t="s">
        <v>364</v>
      </c>
      <c r="U103" t="s">
        <v>65</v>
      </c>
    </row>
    <row r="104" spans="1:25" x14ac:dyDescent="0.25">
      <c r="A104" t="s">
        <v>673</v>
      </c>
      <c r="B104" t="s">
        <v>674</v>
      </c>
      <c r="D104" s="6" t="s">
        <v>31</v>
      </c>
      <c r="E104" s="7" t="s">
        <v>231</v>
      </c>
      <c r="F104" s="6" t="s">
        <v>45</v>
      </c>
      <c r="G104">
        <v>5032</v>
      </c>
      <c r="H104" t="s">
        <v>58</v>
      </c>
      <c r="I104" s="6">
        <v>38</v>
      </c>
      <c r="J104" t="s">
        <v>35</v>
      </c>
      <c r="K104" t="s">
        <v>675</v>
      </c>
      <c r="M104" t="s">
        <v>676</v>
      </c>
      <c r="N104" t="s">
        <v>677</v>
      </c>
      <c r="O104" t="s">
        <v>38</v>
      </c>
      <c r="Q104" t="s">
        <v>678</v>
      </c>
      <c r="R104" t="s">
        <v>44</v>
      </c>
      <c r="S104" t="s">
        <v>41</v>
      </c>
      <c r="T104" t="s">
        <v>320</v>
      </c>
      <c r="U104" t="s">
        <v>111</v>
      </c>
    </row>
    <row r="105" spans="1:25" x14ac:dyDescent="0.25">
      <c r="A105" t="s">
        <v>679</v>
      </c>
      <c r="B105" t="s">
        <v>680</v>
      </c>
      <c r="C105" t="s">
        <v>359</v>
      </c>
      <c r="D105" s="6" t="s">
        <v>31</v>
      </c>
      <c r="E105" s="7" t="s">
        <v>44</v>
      </c>
      <c r="F105" s="6" t="s">
        <v>45</v>
      </c>
      <c r="G105">
        <v>4094</v>
      </c>
      <c r="H105" t="s">
        <v>34</v>
      </c>
      <c r="I105" s="6">
        <v>4</v>
      </c>
      <c r="J105" t="s">
        <v>35</v>
      </c>
      <c r="K105" t="s">
        <v>681</v>
      </c>
      <c r="M105" t="s">
        <v>682</v>
      </c>
      <c r="N105" t="s">
        <v>683</v>
      </c>
      <c r="O105" t="s">
        <v>38</v>
      </c>
      <c r="Q105" t="s">
        <v>684</v>
      </c>
      <c r="R105" t="s">
        <v>44</v>
      </c>
      <c r="S105" t="s">
        <v>41</v>
      </c>
      <c r="T105" t="s">
        <v>170</v>
      </c>
      <c r="U105" t="s">
        <v>97</v>
      </c>
    </row>
    <row r="106" spans="1:25" x14ac:dyDescent="0.25">
      <c r="A106" t="s">
        <v>685</v>
      </c>
      <c r="B106" t="s">
        <v>686</v>
      </c>
      <c r="D106" s="6" t="s">
        <v>31</v>
      </c>
      <c r="E106" s="7" t="s">
        <v>57</v>
      </c>
      <c r="F106" s="6" t="s">
        <v>33</v>
      </c>
      <c r="G106">
        <v>3085</v>
      </c>
      <c r="H106" t="s">
        <v>58</v>
      </c>
      <c r="I106" s="6">
        <v>25</v>
      </c>
      <c r="J106" t="s">
        <v>35</v>
      </c>
      <c r="K106" t="s">
        <v>93</v>
      </c>
      <c r="L106" t="s">
        <v>79</v>
      </c>
      <c r="M106" t="s">
        <v>80</v>
      </c>
      <c r="N106" t="s">
        <v>81</v>
      </c>
      <c r="O106" t="s">
        <v>38</v>
      </c>
      <c r="P106" t="s">
        <v>687</v>
      </c>
      <c r="Q106" t="s">
        <v>688</v>
      </c>
      <c r="R106" t="s">
        <v>44</v>
      </c>
      <c r="S106" t="s">
        <v>41</v>
      </c>
      <c r="T106" t="s">
        <v>53</v>
      </c>
      <c r="U106" t="s">
        <v>54</v>
      </c>
    </row>
    <row r="107" spans="1:25" x14ac:dyDescent="0.25">
      <c r="A107" t="s">
        <v>689</v>
      </c>
      <c r="B107" t="s">
        <v>690</v>
      </c>
      <c r="C107" t="s">
        <v>44</v>
      </c>
      <c r="D107" s="6" t="s">
        <v>31</v>
      </c>
      <c r="E107" s="7" t="s">
        <v>57</v>
      </c>
      <c r="F107" s="6" t="s">
        <v>33</v>
      </c>
      <c r="G107">
        <v>2044</v>
      </c>
      <c r="H107" t="s">
        <v>46</v>
      </c>
      <c r="I107" s="6">
        <v>35</v>
      </c>
      <c r="J107" t="s">
        <v>47</v>
      </c>
      <c r="K107" t="s">
        <v>93</v>
      </c>
      <c r="L107" t="s">
        <v>79</v>
      </c>
      <c r="M107" t="s">
        <v>80</v>
      </c>
      <c r="N107" t="s">
        <v>81</v>
      </c>
      <c r="O107" t="s">
        <v>38</v>
      </c>
      <c r="Q107" t="s">
        <v>691</v>
      </c>
      <c r="R107" t="s">
        <v>44</v>
      </c>
      <c r="S107" t="s">
        <v>41</v>
      </c>
      <c r="T107" t="s">
        <v>96</v>
      </c>
      <c r="U107" t="s">
        <v>97</v>
      </c>
    </row>
    <row r="108" spans="1:25" x14ac:dyDescent="0.25">
      <c r="A108" t="s">
        <v>692</v>
      </c>
      <c r="B108" t="s">
        <v>693</v>
      </c>
      <c r="C108" t="s">
        <v>415</v>
      </c>
      <c r="D108" s="6" t="s">
        <v>31</v>
      </c>
      <c r="E108" s="7" t="s">
        <v>32</v>
      </c>
      <c r="F108" s="6" t="s">
        <v>33</v>
      </c>
      <c r="G108">
        <v>3114</v>
      </c>
      <c r="H108" t="s">
        <v>34</v>
      </c>
      <c r="I108" s="6">
        <v>1</v>
      </c>
      <c r="K108" t="s">
        <v>93</v>
      </c>
      <c r="L108" t="s">
        <v>79</v>
      </c>
      <c r="M108" t="s">
        <v>80</v>
      </c>
      <c r="N108" t="s">
        <v>81</v>
      </c>
      <c r="O108" t="s">
        <v>38</v>
      </c>
      <c r="Q108" t="s">
        <v>694</v>
      </c>
      <c r="R108" t="s">
        <v>40</v>
      </c>
      <c r="S108" t="s">
        <v>41</v>
      </c>
    </row>
    <row r="109" spans="1:25" x14ac:dyDescent="0.25">
      <c r="A109" t="s">
        <v>695</v>
      </c>
      <c r="B109" t="s">
        <v>696</v>
      </c>
      <c r="D109" s="6" t="s">
        <v>31</v>
      </c>
      <c r="E109" s="7" t="s">
        <v>44</v>
      </c>
      <c r="F109" s="6" t="s">
        <v>45</v>
      </c>
      <c r="G109">
        <v>4039</v>
      </c>
      <c r="H109" t="s">
        <v>92</v>
      </c>
      <c r="I109" s="6">
        <v>21</v>
      </c>
      <c r="J109" t="s">
        <v>35</v>
      </c>
      <c r="K109" t="s">
        <v>697</v>
      </c>
      <c r="M109" t="s">
        <v>698</v>
      </c>
      <c r="N109" t="s">
        <v>699</v>
      </c>
      <c r="O109" t="s">
        <v>38</v>
      </c>
      <c r="P109" t="s">
        <v>700</v>
      </c>
      <c r="Q109" t="s">
        <v>701</v>
      </c>
      <c r="R109" t="s">
        <v>44</v>
      </c>
      <c r="S109" t="s">
        <v>41</v>
      </c>
      <c r="T109" t="s">
        <v>74</v>
      </c>
      <c r="U109" t="s">
        <v>65</v>
      </c>
    </row>
    <row r="110" spans="1:25" x14ac:dyDescent="0.25">
      <c r="A110" t="s">
        <v>702</v>
      </c>
      <c r="B110" t="s">
        <v>703</v>
      </c>
      <c r="C110" t="s">
        <v>31</v>
      </c>
      <c r="D110" s="6" t="s">
        <v>31</v>
      </c>
      <c r="E110" s="7" t="s">
        <v>57</v>
      </c>
      <c r="F110" s="6" t="s">
        <v>33</v>
      </c>
      <c r="G110">
        <v>1017</v>
      </c>
      <c r="H110" t="s">
        <v>115</v>
      </c>
      <c r="I110" s="6">
        <v>6</v>
      </c>
      <c r="J110" t="s">
        <v>35</v>
      </c>
      <c r="K110" t="s">
        <v>704</v>
      </c>
      <c r="M110" t="s">
        <v>457</v>
      </c>
      <c r="N110" t="s">
        <v>705</v>
      </c>
      <c r="O110" t="s">
        <v>38</v>
      </c>
      <c r="P110" t="s">
        <v>706</v>
      </c>
      <c r="Q110" t="s">
        <v>707</v>
      </c>
      <c r="R110" t="s">
        <v>40</v>
      </c>
      <c r="S110" t="s">
        <v>41</v>
      </c>
      <c r="T110" t="s">
        <v>85</v>
      </c>
      <c r="U110" t="s">
        <v>129</v>
      </c>
      <c r="V110" t="s">
        <v>510</v>
      </c>
      <c r="W110" t="s">
        <v>129</v>
      </c>
    </row>
    <row r="111" spans="1:25" x14ac:dyDescent="0.25">
      <c r="A111" t="s">
        <v>708</v>
      </c>
      <c r="B111" t="s">
        <v>709</v>
      </c>
      <c r="D111" s="6" t="s">
        <v>31</v>
      </c>
      <c r="E111" s="7" t="s">
        <v>44</v>
      </c>
      <c r="F111" s="6" t="s">
        <v>45</v>
      </c>
      <c r="G111">
        <v>4096</v>
      </c>
      <c r="H111" t="s">
        <v>46</v>
      </c>
      <c r="I111" s="6">
        <v>3</v>
      </c>
      <c r="J111" t="s">
        <v>35</v>
      </c>
      <c r="K111" t="s">
        <v>79</v>
      </c>
      <c r="M111" t="s">
        <v>80</v>
      </c>
      <c r="N111" t="s">
        <v>81</v>
      </c>
      <c r="O111" t="s">
        <v>38</v>
      </c>
      <c r="P111" t="s">
        <v>710</v>
      </c>
      <c r="Q111" t="s">
        <v>711</v>
      </c>
      <c r="R111" t="s">
        <v>44</v>
      </c>
      <c r="S111" t="s">
        <v>41</v>
      </c>
    </row>
    <row r="112" spans="1:25" x14ac:dyDescent="0.25">
      <c r="A112" t="s">
        <v>712</v>
      </c>
      <c r="B112" t="s">
        <v>713</v>
      </c>
      <c r="D112" s="6" t="s">
        <v>31</v>
      </c>
      <c r="E112" s="7" t="s">
        <v>32</v>
      </c>
      <c r="F112" s="6" t="s">
        <v>33</v>
      </c>
      <c r="G112">
        <v>2046</v>
      </c>
      <c r="H112" t="s">
        <v>34</v>
      </c>
      <c r="I112" s="6">
        <v>1</v>
      </c>
      <c r="J112" t="s">
        <v>47</v>
      </c>
      <c r="K112" t="s">
        <v>93</v>
      </c>
      <c r="L112" t="s">
        <v>79</v>
      </c>
      <c r="M112" t="s">
        <v>80</v>
      </c>
      <c r="N112" t="s">
        <v>81</v>
      </c>
      <c r="O112" t="s">
        <v>38</v>
      </c>
      <c r="Q112" t="s">
        <v>714</v>
      </c>
      <c r="R112" t="s">
        <v>40</v>
      </c>
      <c r="S112" t="s">
        <v>41</v>
      </c>
      <c r="T112" t="s">
        <v>133</v>
      </c>
      <c r="U112" t="s">
        <v>97</v>
      </c>
    </row>
    <row r="113" spans="1:23" x14ac:dyDescent="0.25">
      <c r="A113" t="s">
        <v>715</v>
      </c>
      <c r="B113" t="s">
        <v>135</v>
      </c>
      <c r="C113" t="s">
        <v>77</v>
      </c>
      <c r="D113" s="6" t="s">
        <v>31</v>
      </c>
      <c r="E113" s="7" t="s">
        <v>57</v>
      </c>
      <c r="F113" s="6" t="s">
        <v>33</v>
      </c>
      <c r="G113">
        <v>3047</v>
      </c>
      <c r="H113" t="s">
        <v>180</v>
      </c>
      <c r="I113" s="6">
        <v>4</v>
      </c>
      <c r="J113" t="s">
        <v>35</v>
      </c>
      <c r="K113" t="s">
        <v>716</v>
      </c>
      <c r="M113" t="s">
        <v>717</v>
      </c>
      <c r="N113" t="s">
        <v>718</v>
      </c>
      <c r="O113" t="s">
        <v>38</v>
      </c>
      <c r="Q113" t="s">
        <v>719</v>
      </c>
      <c r="R113" t="s">
        <v>40</v>
      </c>
      <c r="S113" t="s">
        <v>41</v>
      </c>
      <c r="T113" t="s">
        <v>202</v>
      </c>
      <c r="U113" t="s">
        <v>54</v>
      </c>
      <c r="V113" t="s">
        <v>320</v>
      </c>
      <c r="W113" t="s">
        <v>111</v>
      </c>
    </row>
    <row r="114" spans="1:23" x14ac:dyDescent="0.25">
      <c r="A114" t="s">
        <v>720</v>
      </c>
      <c r="B114" t="s">
        <v>721</v>
      </c>
      <c r="C114" t="s">
        <v>409</v>
      </c>
      <c r="D114" s="6" t="s">
        <v>31</v>
      </c>
      <c r="E114" s="7" t="s">
        <v>57</v>
      </c>
      <c r="F114" s="6" t="s">
        <v>33</v>
      </c>
      <c r="G114">
        <v>1022</v>
      </c>
      <c r="H114" t="s">
        <v>58</v>
      </c>
      <c r="I114" s="6">
        <v>4</v>
      </c>
      <c r="J114" t="s">
        <v>47</v>
      </c>
      <c r="K114" t="s">
        <v>722</v>
      </c>
      <c r="M114" t="s">
        <v>723</v>
      </c>
      <c r="N114" t="s">
        <v>724</v>
      </c>
      <c r="O114" t="s">
        <v>38</v>
      </c>
      <c r="P114" t="s">
        <v>725</v>
      </c>
      <c r="Q114" t="s">
        <v>726</v>
      </c>
      <c r="R114" t="s">
        <v>44</v>
      </c>
      <c r="S114" t="s">
        <v>41</v>
      </c>
      <c r="T114" t="s">
        <v>202</v>
      </c>
      <c r="U114" t="s">
        <v>54</v>
      </c>
    </row>
    <row r="115" spans="1:23" x14ac:dyDescent="0.25">
      <c r="A115" t="s">
        <v>727</v>
      </c>
      <c r="B115" t="s">
        <v>358</v>
      </c>
      <c r="C115" t="s">
        <v>728</v>
      </c>
      <c r="D115" s="6" t="s">
        <v>31</v>
      </c>
      <c r="E115" s="7" t="s">
        <v>44</v>
      </c>
      <c r="F115" s="6" t="s">
        <v>45</v>
      </c>
      <c r="G115">
        <v>3103</v>
      </c>
      <c r="H115" t="s">
        <v>520</v>
      </c>
      <c r="I115" s="6">
        <v>6</v>
      </c>
      <c r="J115" t="s">
        <v>68</v>
      </c>
      <c r="K115" t="s">
        <v>729</v>
      </c>
      <c r="M115" t="s">
        <v>730</v>
      </c>
      <c r="N115" t="s">
        <v>731</v>
      </c>
      <c r="O115" t="s">
        <v>38</v>
      </c>
      <c r="P115" t="s">
        <v>732</v>
      </c>
      <c r="Q115" t="s">
        <v>733</v>
      </c>
      <c r="R115" t="s">
        <v>40</v>
      </c>
      <c r="S115" t="s">
        <v>41</v>
      </c>
      <c r="T115" t="s">
        <v>53</v>
      </c>
      <c r="U115" t="s">
        <v>54</v>
      </c>
    </row>
    <row r="116" spans="1:23" x14ac:dyDescent="0.25">
      <c r="A116" t="s">
        <v>734</v>
      </c>
      <c r="B116" t="s">
        <v>735</v>
      </c>
      <c r="C116" t="s">
        <v>40</v>
      </c>
      <c r="D116" s="6" t="s">
        <v>31</v>
      </c>
      <c r="E116" s="7" t="s">
        <v>57</v>
      </c>
      <c r="F116" s="6" t="s">
        <v>33</v>
      </c>
      <c r="G116">
        <v>3043</v>
      </c>
      <c r="H116" t="s">
        <v>115</v>
      </c>
      <c r="I116" s="6">
        <v>8</v>
      </c>
      <c r="J116" t="s">
        <v>68</v>
      </c>
      <c r="K116" t="s">
        <v>93</v>
      </c>
      <c r="L116" t="s">
        <v>79</v>
      </c>
      <c r="M116" t="s">
        <v>80</v>
      </c>
      <c r="N116" t="s">
        <v>81</v>
      </c>
      <c r="O116" t="s">
        <v>38</v>
      </c>
      <c r="Q116" t="s">
        <v>736</v>
      </c>
      <c r="R116" t="s">
        <v>44</v>
      </c>
      <c r="S116" t="s">
        <v>41</v>
      </c>
      <c r="T116" t="s">
        <v>96</v>
      </c>
      <c r="U116" t="s">
        <v>97</v>
      </c>
      <c r="V116" t="s">
        <v>320</v>
      </c>
      <c r="W116" t="s">
        <v>111</v>
      </c>
    </row>
    <row r="117" spans="1:23" x14ac:dyDescent="0.25">
      <c r="A117" t="s">
        <v>737</v>
      </c>
      <c r="B117" t="s">
        <v>738</v>
      </c>
      <c r="C117" t="s">
        <v>104</v>
      </c>
      <c r="D117" s="6" t="s">
        <v>31</v>
      </c>
      <c r="E117" s="7" t="s">
        <v>57</v>
      </c>
      <c r="F117" s="6" t="s">
        <v>33</v>
      </c>
      <c r="G117">
        <v>2052</v>
      </c>
      <c r="H117" t="s">
        <v>46</v>
      </c>
      <c r="I117" s="6">
        <v>16</v>
      </c>
      <c r="J117" t="s">
        <v>35</v>
      </c>
      <c r="K117" t="s">
        <v>739</v>
      </c>
      <c r="M117" t="s">
        <v>49</v>
      </c>
      <c r="N117" t="s">
        <v>740</v>
      </c>
      <c r="O117" t="s">
        <v>38</v>
      </c>
      <c r="Q117" t="s">
        <v>741</v>
      </c>
      <c r="R117" t="s">
        <v>40</v>
      </c>
      <c r="S117" t="s">
        <v>41</v>
      </c>
      <c r="T117" t="s">
        <v>202</v>
      </c>
      <c r="U117" t="s">
        <v>54</v>
      </c>
    </row>
    <row r="118" spans="1:23" x14ac:dyDescent="0.25">
      <c r="A118" t="s">
        <v>742</v>
      </c>
      <c r="B118" t="s">
        <v>743</v>
      </c>
      <c r="C118" t="s">
        <v>57</v>
      </c>
      <c r="D118" s="6" t="s">
        <v>31</v>
      </c>
      <c r="E118" s="7" t="s">
        <v>44</v>
      </c>
      <c r="F118" s="6" t="s">
        <v>45</v>
      </c>
      <c r="G118">
        <v>3075</v>
      </c>
      <c r="H118" t="s">
        <v>143</v>
      </c>
      <c r="I118" s="6">
        <v>20</v>
      </c>
      <c r="J118" t="s">
        <v>35</v>
      </c>
      <c r="K118" t="s">
        <v>93</v>
      </c>
      <c r="L118" t="s">
        <v>79</v>
      </c>
      <c r="M118" t="s">
        <v>80</v>
      </c>
      <c r="N118" t="s">
        <v>81</v>
      </c>
      <c r="O118" t="s">
        <v>38</v>
      </c>
      <c r="Q118" t="s">
        <v>744</v>
      </c>
      <c r="R118" t="s">
        <v>40</v>
      </c>
      <c r="S118" t="s">
        <v>41</v>
      </c>
    </row>
    <row r="119" spans="1:23" x14ac:dyDescent="0.25">
      <c r="A119" t="s">
        <v>745</v>
      </c>
      <c r="B119" t="s">
        <v>122</v>
      </c>
      <c r="C119" t="s">
        <v>219</v>
      </c>
      <c r="D119" s="6" t="s">
        <v>77</v>
      </c>
      <c r="E119" s="7" t="s">
        <v>57</v>
      </c>
      <c r="F119" s="6" t="s">
        <v>33</v>
      </c>
      <c r="G119">
        <v>0</v>
      </c>
      <c r="H119" t="s">
        <v>58</v>
      </c>
      <c r="I119" s="6">
        <v>23</v>
      </c>
      <c r="J119" t="s">
        <v>35</v>
      </c>
      <c r="K119" t="s">
        <v>746</v>
      </c>
      <c r="L119" t="s">
        <v>79</v>
      </c>
      <c r="M119" t="s">
        <v>80</v>
      </c>
      <c r="N119" t="s">
        <v>81</v>
      </c>
      <c r="O119" t="s">
        <v>38</v>
      </c>
      <c r="P119" t="s">
        <v>589</v>
      </c>
      <c r="Q119" t="s">
        <v>747</v>
      </c>
      <c r="R119" t="s">
        <v>40</v>
      </c>
      <c r="S119" t="s">
        <v>84</v>
      </c>
      <c r="T119" t="s">
        <v>364</v>
      </c>
      <c r="U119" t="s">
        <v>619</v>
      </c>
      <c r="V119" t="s">
        <v>53</v>
      </c>
      <c r="W119" t="s">
        <v>256</v>
      </c>
    </row>
    <row r="120" spans="1:23" x14ac:dyDescent="0.25">
      <c r="A120" t="s">
        <v>748</v>
      </c>
      <c r="B120" t="s">
        <v>558</v>
      </c>
      <c r="C120" t="s">
        <v>749</v>
      </c>
      <c r="D120" s="6" t="s">
        <v>31</v>
      </c>
      <c r="E120" s="7" t="s">
        <v>45</v>
      </c>
      <c r="F120" s="6" t="s">
        <v>45</v>
      </c>
      <c r="G120">
        <v>5009</v>
      </c>
      <c r="H120" t="s">
        <v>46</v>
      </c>
      <c r="I120" s="6">
        <v>23</v>
      </c>
      <c r="J120" t="s">
        <v>47</v>
      </c>
      <c r="K120" t="s">
        <v>93</v>
      </c>
      <c r="L120" t="s">
        <v>79</v>
      </c>
      <c r="M120" t="s">
        <v>80</v>
      </c>
      <c r="N120" t="s">
        <v>81</v>
      </c>
      <c r="O120" t="s">
        <v>38</v>
      </c>
      <c r="P120" t="s">
        <v>750</v>
      </c>
      <c r="Q120" t="s">
        <v>751</v>
      </c>
      <c r="R120" t="s">
        <v>44</v>
      </c>
      <c r="S120" t="s">
        <v>41</v>
      </c>
      <c r="T120" t="s">
        <v>406</v>
      </c>
      <c r="U120" t="s">
        <v>54</v>
      </c>
    </row>
    <row r="121" spans="1:23" x14ac:dyDescent="0.25">
      <c r="A121" t="s">
        <v>752</v>
      </c>
      <c r="B121" t="s">
        <v>753</v>
      </c>
      <c r="C121" t="s">
        <v>754</v>
      </c>
      <c r="D121" s="6" t="s">
        <v>31</v>
      </c>
      <c r="E121" s="7" t="s">
        <v>45</v>
      </c>
      <c r="F121" s="6" t="s">
        <v>45</v>
      </c>
      <c r="G121">
        <v>3109</v>
      </c>
      <c r="H121" t="s">
        <v>520</v>
      </c>
      <c r="I121" s="6">
        <v>1</v>
      </c>
      <c r="J121" t="s">
        <v>47</v>
      </c>
      <c r="K121" t="s">
        <v>755</v>
      </c>
      <c r="M121" t="s">
        <v>570</v>
      </c>
      <c r="N121" t="s">
        <v>756</v>
      </c>
      <c r="O121" t="s">
        <v>38</v>
      </c>
      <c r="P121" t="s">
        <v>757</v>
      </c>
      <c r="Q121" t="s">
        <v>758</v>
      </c>
      <c r="R121" t="s">
        <v>40</v>
      </c>
      <c r="S121" t="s">
        <v>41</v>
      </c>
      <c r="T121" t="s">
        <v>101</v>
      </c>
      <c r="U121" t="s">
        <v>97</v>
      </c>
    </row>
    <row r="122" spans="1:23" x14ac:dyDescent="0.25">
      <c r="A122" t="s">
        <v>752</v>
      </c>
      <c r="B122" t="s">
        <v>164</v>
      </c>
      <c r="C122" t="s">
        <v>32</v>
      </c>
      <c r="D122" s="6" t="s">
        <v>31</v>
      </c>
      <c r="E122" s="7" t="s">
        <v>44</v>
      </c>
      <c r="F122" s="6" t="s">
        <v>45</v>
      </c>
      <c r="G122">
        <v>4004</v>
      </c>
      <c r="H122" t="s">
        <v>520</v>
      </c>
      <c r="I122" s="6">
        <v>15</v>
      </c>
      <c r="J122" t="s">
        <v>35</v>
      </c>
      <c r="K122" t="s">
        <v>755</v>
      </c>
      <c r="M122" t="s">
        <v>570</v>
      </c>
      <c r="N122" t="s">
        <v>756</v>
      </c>
      <c r="O122" t="s">
        <v>38</v>
      </c>
      <c r="P122" t="s">
        <v>759</v>
      </c>
      <c r="Q122" t="s">
        <v>760</v>
      </c>
      <c r="R122" t="s">
        <v>40</v>
      </c>
      <c r="S122" t="s">
        <v>41</v>
      </c>
      <c r="T122" t="s">
        <v>96</v>
      </c>
      <c r="U122" t="s">
        <v>97</v>
      </c>
    </row>
    <row r="123" spans="1:23" x14ac:dyDescent="0.25">
      <c r="A123" t="s">
        <v>761</v>
      </c>
      <c r="B123" t="s">
        <v>762</v>
      </c>
      <c r="C123" t="s">
        <v>33</v>
      </c>
      <c r="D123" s="6" t="s">
        <v>31</v>
      </c>
      <c r="E123" s="7" t="s">
        <v>32</v>
      </c>
      <c r="F123" s="6" t="s">
        <v>33</v>
      </c>
      <c r="G123">
        <v>3016</v>
      </c>
      <c r="H123" t="s">
        <v>46</v>
      </c>
      <c r="I123" s="6">
        <v>29</v>
      </c>
      <c r="J123" t="s">
        <v>47</v>
      </c>
      <c r="K123" t="s">
        <v>763</v>
      </c>
      <c r="M123" t="s">
        <v>602</v>
      </c>
      <c r="N123" t="s">
        <v>764</v>
      </c>
      <c r="O123" t="s">
        <v>38</v>
      </c>
      <c r="P123" t="s">
        <v>765</v>
      </c>
      <c r="Q123" t="s">
        <v>766</v>
      </c>
      <c r="R123" t="s">
        <v>40</v>
      </c>
      <c r="S123" t="s">
        <v>41</v>
      </c>
      <c r="T123" t="s">
        <v>282</v>
      </c>
      <c r="U123" t="s">
        <v>111</v>
      </c>
    </row>
    <row r="124" spans="1:23" x14ac:dyDescent="0.25">
      <c r="A124" t="s">
        <v>767</v>
      </c>
      <c r="B124" t="s">
        <v>768</v>
      </c>
      <c r="D124" s="6" t="s">
        <v>31</v>
      </c>
      <c r="E124" s="7" t="s">
        <v>45</v>
      </c>
      <c r="F124" s="6" t="s">
        <v>45</v>
      </c>
      <c r="G124">
        <v>3033</v>
      </c>
      <c r="H124" t="s">
        <v>143</v>
      </c>
      <c r="I124" s="6">
        <v>23</v>
      </c>
      <c r="J124" t="s">
        <v>35</v>
      </c>
      <c r="K124" t="s">
        <v>769</v>
      </c>
      <c r="M124" t="s">
        <v>80</v>
      </c>
      <c r="N124" t="s">
        <v>770</v>
      </c>
      <c r="O124" t="s">
        <v>38</v>
      </c>
      <c r="P124" t="s">
        <v>771</v>
      </c>
      <c r="Q124" t="s">
        <v>772</v>
      </c>
      <c r="R124" t="s">
        <v>44</v>
      </c>
      <c r="S124" t="s">
        <v>41</v>
      </c>
      <c r="T124" t="s">
        <v>216</v>
      </c>
      <c r="U124" t="s">
        <v>65</v>
      </c>
      <c r="V124" t="s">
        <v>133</v>
      </c>
      <c r="W124" t="s">
        <v>97</v>
      </c>
    </row>
    <row r="125" spans="1:23" x14ac:dyDescent="0.25">
      <c r="A125" t="s">
        <v>773</v>
      </c>
      <c r="B125" t="s">
        <v>774</v>
      </c>
      <c r="C125" t="s">
        <v>45</v>
      </c>
      <c r="D125" s="6" t="s">
        <v>31</v>
      </c>
      <c r="E125" s="7" t="s">
        <v>45</v>
      </c>
      <c r="F125" s="6" t="s">
        <v>45</v>
      </c>
      <c r="G125">
        <v>3051</v>
      </c>
      <c r="H125" t="s">
        <v>58</v>
      </c>
      <c r="I125" s="6">
        <v>11</v>
      </c>
      <c r="J125" t="s">
        <v>35</v>
      </c>
      <c r="K125" t="s">
        <v>775</v>
      </c>
      <c r="M125" t="s">
        <v>776</v>
      </c>
      <c r="N125" t="s">
        <v>777</v>
      </c>
      <c r="O125" t="s">
        <v>38</v>
      </c>
      <c r="P125" t="s">
        <v>778</v>
      </c>
      <c r="Q125" t="s">
        <v>779</v>
      </c>
      <c r="R125" t="s">
        <v>44</v>
      </c>
      <c r="S125" t="s">
        <v>41</v>
      </c>
      <c r="T125" t="s">
        <v>101</v>
      </c>
      <c r="U125" t="s">
        <v>97</v>
      </c>
    </row>
    <row r="126" spans="1:23" x14ac:dyDescent="0.25">
      <c r="A126" t="s">
        <v>780</v>
      </c>
      <c r="B126" t="s">
        <v>342</v>
      </c>
      <c r="C126" t="s">
        <v>33</v>
      </c>
      <c r="D126" s="6" t="s">
        <v>31</v>
      </c>
      <c r="E126" s="7" t="s">
        <v>44</v>
      </c>
      <c r="F126" s="6" t="s">
        <v>45</v>
      </c>
      <c r="G126">
        <v>4084</v>
      </c>
      <c r="H126" t="s">
        <v>92</v>
      </c>
      <c r="I126" s="6">
        <v>16</v>
      </c>
      <c r="J126" t="s">
        <v>68</v>
      </c>
      <c r="K126" t="s">
        <v>781</v>
      </c>
      <c r="M126" t="s">
        <v>698</v>
      </c>
      <c r="N126" t="s">
        <v>782</v>
      </c>
      <c r="O126" t="s">
        <v>38</v>
      </c>
      <c r="P126" t="s">
        <v>783</v>
      </c>
      <c r="Q126" t="s">
        <v>784</v>
      </c>
      <c r="R126" t="s">
        <v>40</v>
      </c>
      <c r="S126" t="s">
        <v>41</v>
      </c>
      <c r="T126" t="s">
        <v>74</v>
      </c>
      <c r="U126" t="s">
        <v>65</v>
      </c>
    </row>
    <row r="127" spans="1:23" x14ac:dyDescent="0.25">
      <c r="A127" t="s">
        <v>785</v>
      </c>
      <c r="B127" t="s">
        <v>786</v>
      </c>
      <c r="C127" t="s">
        <v>33</v>
      </c>
      <c r="D127" s="6" t="s">
        <v>31</v>
      </c>
      <c r="E127" s="7" t="s">
        <v>136</v>
      </c>
      <c r="F127" s="6" t="s">
        <v>45</v>
      </c>
      <c r="G127">
        <v>3049</v>
      </c>
      <c r="H127" t="s">
        <v>270</v>
      </c>
      <c r="I127" s="6">
        <v>6</v>
      </c>
      <c r="J127" t="s">
        <v>47</v>
      </c>
      <c r="K127" t="s">
        <v>787</v>
      </c>
      <c r="M127" t="s">
        <v>272</v>
      </c>
      <c r="N127" t="s">
        <v>788</v>
      </c>
      <c r="O127" t="s">
        <v>38</v>
      </c>
      <c r="P127" t="s">
        <v>789</v>
      </c>
      <c r="Q127" t="s">
        <v>790</v>
      </c>
      <c r="R127" t="s">
        <v>40</v>
      </c>
      <c r="S127" t="s">
        <v>41</v>
      </c>
      <c r="T127" t="s">
        <v>101</v>
      </c>
      <c r="U127" t="s">
        <v>97</v>
      </c>
      <c r="V127" t="s">
        <v>398</v>
      </c>
      <c r="W127" t="s">
        <v>97</v>
      </c>
    </row>
    <row r="128" spans="1:23" x14ac:dyDescent="0.25">
      <c r="A128" t="s">
        <v>791</v>
      </c>
      <c r="B128" t="s">
        <v>792</v>
      </c>
      <c r="C128" t="s">
        <v>190</v>
      </c>
      <c r="D128" s="6" t="s">
        <v>31</v>
      </c>
      <c r="E128" s="7" t="s">
        <v>57</v>
      </c>
      <c r="F128" s="6" t="s">
        <v>33</v>
      </c>
      <c r="G128">
        <v>2083</v>
      </c>
      <c r="H128" t="s">
        <v>143</v>
      </c>
      <c r="I128" s="6">
        <v>3</v>
      </c>
      <c r="J128" t="s">
        <v>47</v>
      </c>
      <c r="K128" t="s">
        <v>793</v>
      </c>
      <c r="M128" t="s">
        <v>794</v>
      </c>
      <c r="N128" t="s">
        <v>795</v>
      </c>
      <c r="O128" t="s">
        <v>38</v>
      </c>
      <c r="Q128" t="s">
        <v>796</v>
      </c>
      <c r="R128" t="s">
        <v>40</v>
      </c>
      <c r="S128" t="s">
        <v>41</v>
      </c>
    </row>
    <row r="129" spans="1:25" x14ac:dyDescent="0.25">
      <c r="A129" t="s">
        <v>797</v>
      </c>
      <c r="B129" t="s">
        <v>798</v>
      </c>
      <c r="D129" s="6" t="s">
        <v>31</v>
      </c>
      <c r="E129" s="7" t="s">
        <v>57</v>
      </c>
      <c r="F129" s="6" t="s">
        <v>33</v>
      </c>
      <c r="G129">
        <v>1041</v>
      </c>
      <c r="H129" t="s">
        <v>46</v>
      </c>
      <c r="I129" s="6">
        <v>2</v>
      </c>
      <c r="J129" t="s">
        <v>35</v>
      </c>
      <c r="K129" t="s">
        <v>93</v>
      </c>
      <c r="L129" t="s">
        <v>79</v>
      </c>
      <c r="M129" t="s">
        <v>80</v>
      </c>
      <c r="N129" t="s">
        <v>81</v>
      </c>
      <c r="O129" t="s">
        <v>38</v>
      </c>
      <c r="Q129" t="s">
        <v>799</v>
      </c>
      <c r="R129" t="s">
        <v>40</v>
      </c>
      <c r="S129" t="s">
        <v>41</v>
      </c>
      <c r="T129" t="s">
        <v>282</v>
      </c>
      <c r="U129" t="s">
        <v>111</v>
      </c>
    </row>
    <row r="130" spans="1:25" x14ac:dyDescent="0.25">
      <c r="A130" t="s">
        <v>800</v>
      </c>
      <c r="B130" t="s">
        <v>423</v>
      </c>
      <c r="C130" t="s">
        <v>33</v>
      </c>
      <c r="D130" s="6" t="s">
        <v>31</v>
      </c>
      <c r="E130" s="7" t="s">
        <v>57</v>
      </c>
      <c r="F130" s="6" t="s">
        <v>33</v>
      </c>
      <c r="G130">
        <v>3031</v>
      </c>
      <c r="H130" t="s">
        <v>46</v>
      </c>
      <c r="I130" s="6">
        <v>2</v>
      </c>
      <c r="J130" t="s">
        <v>35</v>
      </c>
      <c r="K130" t="s">
        <v>801</v>
      </c>
      <c r="M130" t="s">
        <v>802</v>
      </c>
      <c r="N130" t="s">
        <v>803</v>
      </c>
      <c r="O130" t="s">
        <v>38</v>
      </c>
      <c r="P130" t="s">
        <v>804</v>
      </c>
      <c r="Q130" t="s">
        <v>805</v>
      </c>
      <c r="R130" t="s">
        <v>44</v>
      </c>
      <c r="S130" t="s">
        <v>41</v>
      </c>
      <c r="T130" t="s">
        <v>170</v>
      </c>
      <c r="U130" t="s">
        <v>97</v>
      </c>
    </row>
    <row r="131" spans="1:25" x14ac:dyDescent="0.25">
      <c r="A131" t="s">
        <v>806</v>
      </c>
      <c r="B131" t="s">
        <v>230</v>
      </c>
      <c r="C131" t="s">
        <v>236</v>
      </c>
      <c r="D131" s="6" t="s">
        <v>31</v>
      </c>
      <c r="E131" s="7" t="s">
        <v>32</v>
      </c>
      <c r="F131" s="6" t="s">
        <v>33</v>
      </c>
      <c r="G131">
        <v>1007</v>
      </c>
      <c r="H131" t="s">
        <v>92</v>
      </c>
      <c r="I131" s="6">
        <v>2</v>
      </c>
      <c r="J131" t="s">
        <v>35</v>
      </c>
      <c r="K131" t="s">
        <v>807</v>
      </c>
      <c r="M131" t="s">
        <v>808</v>
      </c>
      <c r="N131" t="s">
        <v>809</v>
      </c>
      <c r="O131" t="s">
        <v>38</v>
      </c>
      <c r="P131" t="s">
        <v>810</v>
      </c>
      <c r="Q131" t="s">
        <v>811</v>
      </c>
      <c r="R131" t="s">
        <v>40</v>
      </c>
      <c r="S131" t="s">
        <v>41</v>
      </c>
      <c r="T131" t="s">
        <v>228</v>
      </c>
      <c r="U131" t="s">
        <v>65</v>
      </c>
    </row>
    <row r="132" spans="1:25" x14ac:dyDescent="0.25">
      <c r="A132" t="s">
        <v>812</v>
      </c>
      <c r="B132" t="s">
        <v>813</v>
      </c>
      <c r="C132" t="s">
        <v>136</v>
      </c>
      <c r="D132" s="6" t="s">
        <v>31</v>
      </c>
      <c r="E132" s="7" t="s">
        <v>32</v>
      </c>
      <c r="F132" s="6" t="s">
        <v>33</v>
      </c>
      <c r="G132">
        <v>2069</v>
      </c>
      <c r="H132" t="s">
        <v>270</v>
      </c>
      <c r="I132" s="6">
        <v>5</v>
      </c>
      <c r="J132" t="s">
        <v>47</v>
      </c>
      <c r="K132" t="s">
        <v>814</v>
      </c>
      <c r="M132" t="s">
        <v>815</v>
      </c>
      <c r="N132" t="s">
        <v>816</v>
      </c>
      <c r="O132" t="s">
        <v>38</v>
      </c>
      <c r="P132" t="s">
        <v>817</v>
      </c>
      <c r="Q132" t="s">
        <v>818</v>
      </c>
      <c r="R132" t="s">
        <v>40</v>
      </c>
      <c r="S132" t="s">
        <v>41</v>
      </c>
      <c r="T132" t="s">
        <v>133</v>
      </c>
      <c r="U132" t="s">
        <v>97</v>
      </c>
    </row>
    <row r="133" spans="1:25" x14ac:dyDescent="0.25">
      <c r="A133" t="s">
        <v>819</v>
      </c>
      <c r="B133" t="s">
        <v>309</v>
      </c>
      <c r="C133" t="s">
        <v>820</v>
      </c>
      <c r="D133" s="6" t="s">
        <v>77</v>
      </c>
      <c r="E133" s="7" t="s">
        <v>57</v>
      </c>
      <c r="F133" s="6" t="s">
        <v>33</v>
      </c>
      <c r="G133">
        <v>0</v>
      </c>
      <c r="I133" s="6">
        <v>6</v>
      </c>
      <c r="J133" t="s">
        <v>35</v>
      </c>
      <c r="K133" t="s">
        <v>821</v>
      </c>
      <c r="L133" t="s">
        <v>79</v>
      </c>
      <c r="M133" t="s">
        <v>80</v>
      </c>
      <c r="N133" t="s">
        <v>81</v>
      </c>
      <c r="O133" t="s">
        <v>38</v>
      </c>
      <c r="P133" t="s">
        <v>86</v>
      </c>
      <c r="Q133" t="s">
        <v>822</v>
      </c>
      <c r="R133" t="s">
        <v>40</v>
      </c>
      <c r="S133" t="s">
        <v>84</v>
      </c>
      <c r="T133" t="s">
        <v>254</v>
      </c>
      <c r="U133" t="s">
        <v>255</v>
      </c>
      <c r="V133" t="s">
        <v>85</v>
      </c>
      <c r="W133" t="s">
        <v>86</v>
      </c>
      <c r="X133" t="s">
        <v>823</v>
      </c>
      <c r="Y133" t="s">
        <v>824</v>
      </c>
    </row>
    <row r="134" spans="1:25" x14ac:dyDescent="0.25">
      <c r="A134" t="s">
        <v>825</v>
      </c>
      <c r="B134" t="s">
        <v>826</v>
      </c>
      <c r="C134" t="s">
        <v>136</v>
      </c>
      <c r="D134" s="6" t="s">
        <v>31</v>
      </c>
      <c r="E134" s="7" t="s">
        <v>45</v>
      </c>
      <c r="F134" s="6" t="s">
        <v>45</v>
      </c>
      <c r="G134">
        <v>4034</v>
      </c>
      <c r="H134" t="s">
        <v>46</v>
      </c>
      <c r="I134" s="6">
        <v>7</v>
      </c>
      <c r="J134" t="s">
        <v>35</v>
      </c>
      <c r="K134" t="s">
        <v>93</v>
      </c>
      <c r="L134" t="s">
        <v>79</v>
      </c>
      <c r="M134" t="s">
        <v>80</v>
      </c>
      <c r="N134" t="s">
        <v>81</v>
      </c>
      <c r="O134" t="s">
        <v>38</v>
      </c>
      <c r="Q134" t="s">
        <v>827</v>
      </c>
      <c r="R134" t="s">
        <v>44</v>
      </c>
      <c r="S134" t="s">
        <v>41</v>
      </c>
      <c r="T134" t="s">
        <v>406</v>
      </c>
      <c r="U134" t="s">
        <v>54</v>
      </c>
    </row>
    <row r="135" spans="1:25" x14ac:dyDescent="0.25">
      <c r="A135" t="s">
        <v>828</v>
      </c>
      <c r="B135" t="s">
        <v>829</v>
      </c>
      <c r="D135" s="6" t="s">
        <v>31</v>
      </c>
      <c r="E135" s="7" t="s">
        <v>32</v>
      </c>
      <c r="F135" s="6" t="s">
        <v>33</v>
      </c>
      <c r="G135">
        <v>2078</v>
      </c>
      <c r="H135" t="s">
        <v>46</v>
      </c>
      <c r="I135" s="6">
        <v>42</v>
      </c>
      <c r="J135" t="s">
        <v>35</v>
      </c>
      <c r="K135" t="s">
        <v>830</v>
      </c>
      <c r="M135" t="s">
        <v>831</v>
      </c>
      <c r="N135" t="s">
        <v>832</v>
      </c>
      <c r="O135" t="s">
        <v>38</v>
      </c>
      <c r="P135" t="s">
        <v>833</v>
      </c>
      <c r="Q135" t="s">
        <v>834</v>
      </c>
      <c r="R135" t="s">
        <v>40</v>
      </c>
      <c r="S135" t="s">
        <v>41</v>
      </c>
      <c r="T135" t="s">
        <v>85</v>
      </c>
      <c r="U135" t="s">
        <v>129</v>
      </c>
      <c r="V135" t="s">
        <v>242</v>
      </c>
      <c r="W135" t="s">
        <v>129</v>
      </c>
    </row>
    <row r="136" spans="1:25" x14ac:dyDescent="0.25">
      <c r="A136" t="s">
        <v>835</v>
      </c>
      <c r="B136" t="s">
        <v>836</v>
      </c>
      <c r="D136" s="6" t="s">
        <v>31</v>
      </c>
      <c r="E136" s="7" t="s">
        <v>45</v>
      </c>
      <c r="F136" s="6" t="s">
        <v>45</v>
      </c>
      <c r="G136">
        <v>4087</v>
      </c>
      <c r="H136" t="s">
        <v>46</v>
      </c>
      <c r="I136" s="6">
        <v>18</v>
      </c>
      <c r="J136" t="s">
        <v>35</v>
      </c>
      <c r="K136" t="s">
        <v>93</v>
      </c>
      <c r="L136" t="s">
        <v>79</v>
      </c>
      <c r="M136" t="s">
        <v>80</v>
      </c>
      <c r="N136" t="s">
        <v>81</v>
      </c>
      <c r="O136" t="s">
        <v>38</v>
      </c>
      <c r="P136" t="s">
        <v>837</v>
      </c>
      <c r="Q136" t="s">
        <v>838</v>
      </c>
      <c r="R136" t="s">
        <v>44</v>
      </c>
      <c r="S136" t="s">
        <v>41</v>
      </c>
      <c r="T136" t="s">
        <v>74</v>
      </c>
      <c r="U136" t="s">
        <v>65</v>
      </c>
    </row>
    <row r="137" spans="1:25" x14ac:dyDescent="0.25">
      <c r="A137" t="s">
        <v>839</v>
      </c>
      <c r="B137" t="s">
        <v>840</v>
      </c>
      <c r="C137" t="s">
        <v>40</v>
      </c>
      <c r="D137" s="6" t="s">
        <v>31</v>
      </c>
      <c r="E137" s="7" t="s">
        <v>503</v>
      </c>
      <c r="F137" s="6" t="s">
        <v>45</v>
      </c>
      <c r="G137">
        <v>4033</v>
      </c>
      <c r="H137" t="s">
        <v>58</v>
      </c>
      <c r="I137" s="6">
        <v>11</v>
      </c>
      <c r="J137" t="s">
        <v>35</v>
      </c>
      <c r="K137" t="s">
        <v>93</v>
      </c>
      <c r="L137" t="s">
        <v>79</v>
      </c>
      <c r="M137" t="s">
        <v>80</v>
      </c>
      <c r="N137" t="s">
        <v>81</v>
      </c>
      <c r="O137" t="s">
        <v>38</v>
      </c>
      <c r="P137" t="s">
        <v>841</v>
      </c>
      <c r="Q137" t="s">
        <v>842</v>
      </c>
      <c r="R137" t="s">
        <v>44</v>
      </c>
      <c r="S137" t="s">
        <v>41</v>
      </c>
      <c r="T137" t="s">
        <v>406</v>
      </c>
      <c r="U137" t="s">
        <v>54</v>
      </c>
    </row>
    <row r="138" spans="1:25" x14ac:dyDescent="0.25">
      <c r="A138" t="s">
        <v>843</v>
      </c>
      <c r="B138" t="s">
        <v>844</v>
      </c>
      <c r="C138" t="s">
        <v>190</v>
      </c>
      <c r="D138" s="6" t="s">
        <v>31</v>
      </c>
      <c r="E138" s="7" t="s">
        <v>231</v>
      </c>
      <c r="F138" s="6" t="s">
        <v>45</v>
      </c>
      <c r="G138">
        <v>4006</v>
      </c>
      <c r="H138" t="s">
        <v>58</v>
      </c>
      <c r="I138" s="6">
        <v>24</v>
      </c>
      <c r="J138" t="s">
        <v>35</v>
      </c>
      <c r="K138" t="s">
        <v>845</v>
      </c>
      <c r="M138" t="s">
        <v>846</v>
      </c>
      <c r="N138" t="s">
        <v>847</v>
      </c>
      <c r="O138" t="s">
        <v>38</v>
      </c>
      <c r="P138" t="s">
        <v>848</v>
      </c>
      <c r="Q138" t="s">
        <v>849</v>
      </c>
      <c r="R138" t="s">
        <v>44</v>
      </c>
      <c r="S138" t="s">
        <v>41</v>
      </c>
      <c r="T138" t="s">
        <v>364</v>
      </c>
      <c r="U138" t="s">
        <v>65</v>
      </c>
    </row>
    <row r="139" spans="1:25" x14ac:dyDescent="0.25">
      <c r="A139" t="s">
        <v>850</v>
      </c>
      <c r="B139" t="s">
        <v>309</v>
      </c>
      <c r="D139" s="6" t="s">
        <v>31</v>
      </c>
      <c r="E139" s="7" t="s">
        <v>44</v>
      </c>
      <c r="F139" s="6" t="s">
        <v>45</v>
      </c>
      <c r="G139">
        <v>4073</v>
      </c>
      <c r="H139" t="s">
        <v>520</v>
      </c>
      <c r="I139" s="6">
        <v>16</v>
      </c>
      <c r="J139" t="s">
        <v>47</v>
      </c>
      <c r="K139" t="s">
        <v>93</v>
      </c>
      <c r="L139" t="s">
        <v>79</v>
      </c>
      <c r="M139" t="s">
        <v>80</v>
      </c>
      <c r="N139" t="s">
        <v>81</v>
      </c>
      <c r="O139" t="s">
        <v>38</v>
      </c>
      <c r="P139" t="s">
        <v>851</v>
      </c>
      <c r="Q139" t="s">
        <v>852</v>
      </c>
      <c r="R139" t="s">
        <v>40</v>
      </c>
      <c r="S139" t="s">
        <v>41</v>
      </c>
      <c r="T139" t="s">
        <v>96</v>
      </c>
      <c r="U139" t="s">
        <v>97</v>
      </c>
    </row>
    <row r="140" spans="1:25" x14ac:dyDescent="0.25">
      <c r="A140" t="s">
        <v>853</v>
      </c>
      <c r="B140" t="s">
        <v>854</v>
      </c>
      <c r="D140" s="6" t="s">
        <v>31</v>
      </c>
      <c r="E140" s="7" t="s">
        <v>44</v>
      </c>
      <c r="F140" s="6" t="s">
        <v>45</v>
      </c>
      <c r="G140">
        <v>3057</v>
      </c>
      <c r="H140" t="s">
        <v>46</v>
      </c>
      <c r="I140" s="6">
        <v>34</v>
      </c>
      <c r="J140" t="s">
        <v>47</v>
      </c>
      <c r="K140" t="s">
        <v>93</v>
      </c>
      <c r="L140" t="s">
        <v>79</v>
      </c>
      <c r="M140" t="s">
        <v>80</v>
      </c>
      <c r="N140" t="s">
        <v>81</v>
      </c>
      <c r="O140" t="s">
        <v>38</v>
      </c>
      <c r="P140" t="s">
        <v>855</v>
      </c>
      <c r="Q140" t="s">
        <v>856</v>
      </c>
      <c r="R140" t="s">
        <v>44</v>
      </c>
      <c r="S140" t="s">
        <v>41</v>
      </c>
      <c r="T140" t="s">
        <v>101</v>
      </c>
      <c r="U140" t="s">
        <v>97</v>
      </c>
    </row>
    <row r="141" spans="1:25" x14ac:dyDescent="0.25">
      <c r="A141" t="s">
        <v>857</v>
      </c>
      <c r="B141" t="s">
        <v>693</v>
      </c>
      <c r="C141" t="s">
        <v>323</v>
      </c>
      <c r="D141" s="6" t="s">
        <v>31</v>
      </c>
      <c r="E141" s="7" t="s">
        <v>136</v>
      </c>
      <c r="F141" s="6" t="s">
        <v>33</v>
      </c>
      <c r="G141">
        <v>3015</v>
      </c>
      <c r="H141" t="s">
        <v>58</v>
      </c>
      <c r="I141" s="6">
        <v>15</v>
      </c>
      <c r="J141" t="s">
        <v>35</v>
      </c>
      <c r="K141" t="s">
        <v>858</v>
      </c>
      <c r="M141" t="s">
        <v>859</v>
      </c>
      <c r="N141" t="s">
        <v>860</v>
      </c>
      <c r="O141" t="s">
        <v>38</v>
      </c>
      <c r="P141" t="s">
        <v>861</v>
      </c>
      <c r="Q141" t="s">
        <v>862</v>
      </c>
      <c r="R141" t="s">
        <v>40</v>
      </c>
      <c r="S141" t="s">
        <v>41</v>
      </c>
      <c r="T141" t="s">
        <v>101</v>
      </c>
      <c r="U141" t="s">
        <v>97</v>
      </c>
    </row>
    <row r="142" spans="1:25" x14ac:dyDescent="0.25">
      <c r="A142" t="s">
        <v>863</v>
      </c>
      <c r="B142" t="s">
        <v>309</v>
      </c>
      <c r="C142" t="s">
        <v>31</v>
      </c>
      <c r="D142" s="6" t="s">
        <v>31</v>
      </c>
      <c r="E142" s="7" t="s">
        <v>57</v>
      </c>
      <c r="F142" s="6" t="s">
        <v>33</v>
      </c>
      <c r="G142">
        <v>3027</v>
      </c>
      <c r="H142" t="s">
        <v>58</v>
      </c>
      <c r="I142" s="6">
        <v>1</v>
      </c>
      <c r="J142" t="s">
        <v>47</v>
      </c>
      <c r="K142" t="s">
        <v>864</v>
      </c>
      <c r="M142" t="s">
        <v>185</v>
      </c>
      <c r="N142" t="s">
        <v>865</v>
      </c>
      <c r="O142" t="s">
        <v>38</v>
      </c>
      <c r="P142" t="s">
        <v>866</v>
      </c>
      <c r="Q142" t="s">
        <v>867</v>
      </c>
      <c r="R142" t="s">
        <v>40</v>
      </c>
      <c r="S142" t="s">
        <v>41</v>
      </c>
      <c r="T142" t="s">
        <v>74</v>
      </c>
      <c r="U142" t="s">
        <v>65</v>
      </c>
    </row>
    <row r="143" spans="1:25" x14ac:dyDescent="0.25">
      <c r="A143" t="s">
        <v>868</v>
      </c>
      <c r="B143" t="s">
        <v>558</v>
      </c>
      <c r="C143" t="s">
        <v>32</v>
      </c>
      <c r="D143" s="6" t="s">
        <v>31</v>
      </c>
      <c r="E143" s="7" t="s">
        <v>44</v>
      </c>
      <c r="F143" s="6" t="s">
        <v>45</v>
      </c>
      <c r="G143">
        <v>5002</v>
      </c>
      <c r="H143" t="s">
        <v>34</v>
      </c>
      <c r="I143" s="6">
        <v>12</v>
      </c>
      <c r="J143" t="s">
        <v>35</v>
      </c>
      <c r="K143" t="s">
        <v>869</v>
      </c>
      <c r="M143" t="s">
        <v>870</v>
      </c>
      <c r="N143" t="s">
        <v>871</v>
      </c>
      <c r="O143" t="s">
        <v>38</v>
      </c>
      <c r="Q143" t="s">
        <v>872</v>
      </c>
      <c r="R143" t="s">
        <v>44</v>
      </c>
      <c r="S143" t="s">
        <v>41</v>
      </c>
      <c r="T143" t="s">
        <v>85</v>
      </c>
      <c r="U143" t="s">
        <v>129</v>
      </c>
      <c r="V143" t="s">
        <v>510</v>
      </c>
      <c r="W143" t="s">
        <v>129</v>
      </c>
    </row>
    <row r="144" spans="1:25" x14ac:dyDescent="0.25">
      <c r="A144" t="s">
        <v>873</v>
      </c>
      <c r="B144" t="s">
        <v>874</v>
      </c>
      <c r="D144" s="6" t="s">
        <v>31</v>
      </c>
      <c r="E144" s="7" t="s">
        <v>57</v>
      </c>
      <c r="F144" s="6" t="s">
        <v>33</v>
      </c>
      <c r="G144">
        <v>2056</v>
      </c>
      <c r="H144" t="s">
        <v>92</v>
      </c>
      <c r="I144" s="6">
        <v>1</v>
      </c>
      <c r="J144" t="s">
        <v>47</v>
      </c>
      <c r="K144" t="s">
        <v>875</v>
      </c>
      <c r="M144" t="s">
        <v>388</v>
      </c>
      <c r="N144" t="s">
        <v>876</v>
      </c>
      <c r="O144" t="s">
        <v>38</v>
      </c>
      <c r="P144" t="s">
        <v>877</v>
      </c>
      <c r="Q144" t="s">
        <v>878</v>
      </c>
      <c r="R144" t="s">
        <v>40</v>
      </c>
      <c r="S144" t="s">
        <v>41</v>
      </c>
      <c r="T144" t="s">
        <v>228</v>
      </c>
      <c r="U144" t="s">
        <v>65</v>
      </c>
    </row>
    <row r="145" spans="1:23" x14ac:dyDescent="0.25">
      <c r="A145" t="s">
        <v>873</v>
      </c>
      <c r="B145" t="s">
        <v>879</v>
      </c>
      <c r="C145" t="s">
        <v>136</v>
      </c>
      <c r="D145" s="6" t="s">
        <v>31</v>
      </c>
      <c r="E145" s="7" t="s">
        <v>231</v>
      </c>
      <c r="F145" s="6" t="s">
        <v>45</v>
      </c>
      <c r="G145">
        <v>5033</v>
      </c>
      <c r="H145" t="s">
        <v>143</v>
      </c>
      <c r="I145" s="6">
        <v>9</v>
      </c>
      <c r="J145" t="s">
        <v>35</v>
      </c>
      <c r="K145" t="s">
        <v>880</v>
      </c>
      <c r="M145" t="s">
        <v>287</v>
      </c>
      <c r="N145" t="s">
        <v>881</v>
      </c>
      <c r="O145" t="s">
        <v>38</v>
      </c>
      <c r="P145" t="s">
        <v>882</v>
      </c>
      <c r="Q145" t="s">
        <v>883</v>
      </c>
      <c r="R145" t="s">
        <v>44</v>
      </c>
      <c r="S145" t="s">
        <v>41</v>
      </c>
      <c r="T145" t="s">
        <v>320</v>
      </c>
      <c r="U145" t="s">
        <v>111</v>
      </c>
    </row>
    <row r="146" spans="1:23" x14ac:dyDescent="0.25">
      <c r="A146" t="s">
        <v>884</v>
      </c>
      <c r="B146" t="s">
        <v>693</v>
      </c>
      <c r="D146" s="6" t="s">
        <v>31</v>
      </c>
      <c r="E146" s="7" t="s">
        <v>57</v>
      </c>
      <c r="F146" s="6" t="s">
        <v>33</v>
      </c>
      <c r="G146">
        <v>3096</v>
      </c>
      <c r="H146" t="s">
        <v>180</v>
      </c>
      <c r="I146" s="6">
        <v>3</v>
      </c>
      <c r="J146" t="s">
        <v>47</v>
      </c>
      <c r="K146" t="s">
        <v>93</v>
      </c>
      <c r="L146" t="s">
        <v>79</v>
      </c>
      <c r="M146" t="s">
        <v>80</v>
      </c>
      <c r="N146" t="s">
        <v>81</v>
      </c>
      <c r="O146" t="s">
        <v>38</v>
      </c>
      <c r="Q146" t="s">
        <v>885</v>
      </c>
      <c r="R146" t="s">
        <v>40</v>
      </c>
      <c r="S146" t="s">
        <v>41</v>
      </c>
      <c r="T146" t="s">
        <v>282</v>
      </c>
      <c r="U146" t="s">
        <v>111</v>
      </c>
    </row>
    <row r="147" spans="1:23" x14ac:dyDescent="0.25">
      <c r="A147" t="s">
        <v>886</v>
      </c>
      <c r="B147" t="s">
        <v>887</v>
      </c>
      <c r="C147" t="s">
        <v>45</v>
      </c>
      <c r="D147" s="6" t="s">
        <v>31</v>
      </c>
      <c r="E147" s="7" t="s">
        <v>57</v>
      </c>
      <c r="F147" s="6" t="s">
        <v>33</v>
      </c>
      <c r="G147">
        <v>2064</v>
      </c>
      <c r="H147" t="s">
        <v>58</v>
      </c>
      <c r="I147" s="6">
        <v>20</v>
      </c>
      <c r="J147" t="s">
        <v>35</v>
      </c>
      <c r="K147" t="s">
        <v>888</v>
      </c>
      <c r="M147" t="s">
        <v>889</v>
      </c>
      <c r="N147" t="s">
        <v>890</v>
      </c>
      <c r="O147" t="s">
        <v>38</v>
      </c>
      <c r="Q147" t="s">
        <v>891</v>
      </c>
      <c r="R147" t="s">
        <v>40</v>
      </c>
      <c r="S147" t="s">
        <v>41</v>
      </c>
      <c r="T147" t="s">
        <v>170</v>
      </c>
      <c r="U147" t="s">
        <v>97</v>
      </c>
    </row>
    <row r="148" spans="1:23" x14ac:dyDescent="0.25">
      <c r="A148" t="s">
        <v>892</v>
      </c>
      <c r="B148" t="s">
        <v>230</v>
      </c>
      <c r="C148" t="s">
        <v>45</v>
      </c>
      <c r="D148" s="6" t="s">
        <v>31</v>
      </c>
      <c r="E148" s="7" t="s">
        <v>32</v>
      </c>
      <c r="F148" s="6" t="s">
        <v>33</v>
      </c>
      <c r="G148">
        <v>2008</v>
      </c>
      <c r="H148" t="s">
        <v>92</v>
      </c>
      <c r="I148" s="6">
        <v>18</v>
      </c>
      <c r="J148" t="s">
        <v>35</v>
      </c>
      <c r="K148" t="s">
        <v>893</v>
      </c>
      <c r="M148" t="s">
        <v>92</v>
      </c>
      <c r="N148" t="s">
        <v>894</v>
      </c>
      <c r="O148" t="s">
        <v>38</v>
      </c>
      <c r="P148" t="s">
        <v>895</v>
      </c>
      <c r="Q148" t="s">
        <v>896</v>
      </c>
      <c r="R148" t="s">
        <v>40</v>
      </c>
      <c r="S148" t="s">
        <v>41</v>
      </c>
      <c r="T148" t="s">
        <v>64</v>
      </c>
      <c r="U148" t="s">
        <v>65</v>
      </c>
    </row>
    <row r="149" spans="1:23" x14ac:dyDescent="0.25">
      <c r="A149" t="s">
        <v>897</v>
      </c>
      <c r="B149" t="s">
        <v>423</v>
      </c>
      <c r="C149" t="s">
        <v>136</v>
      </c>
      <c r="D149" s="6" t="s">
        <v>31</v>
      </c>
      <c r="E149" s="7" t="s">
        <v>231</v>
      </c>
      <c r="F149" s="6" t="s">
        <v>45</v>
      </c>
      <c r="G149">
        <v>4065</v>
      </c>
      <c r="H149" t="s">
        <v>46</v>
      </c>
      <c r="I149" s="6">
        <v>10</v>
      </c>
      <c r="J149" t="s">
        <v>35</v>
      </c>
      <c r="K149" t="s">
        <v>898</v>
      </c>
      <c r="M149" t="s">
        <v>353</v>
      </c>
      <c r="N149" t="s">
        <v>899</v>
      </c>
      <c r="O149" t="s">
        <v>38</v>
      </c>
      <c r="P149" t="s">
        <v>900</v>
      </c>
      <c r="Q149" t="s">
        <v>901</v>
      </c>
      <c r="R149" t="s">
        <v>44</v>
      </c>
      <c r="S149" t="s">
        <v>41</v>
      </c>
      <c r="T149" t="s">
        <v>421</v>
      </c>
      <c r="U149" t="s">
        <v>54</v>
      </c>
    </row>
    <row r="150" spans="1:23" x14ac:dyDescent="0.25">
      <c r="A150" t="s">
        <v>902</v>
      </c>
      <c r="B150" t="s">
        <v>903</v>
      </c>
      <c r="D150" s="6" t="s">
        <v>31</v>
      </c>
      <c r="E150" s="7" t="s">
        <v>44</v>
      </c>
      <c r="F150" s="6" t="s">
        <v>45</v>
      </c>
      <c r="G150">
        <v>3105</v>
      </c>
      <c r="H150" t="s">
        <v>46</v>
      </c>
      <c r="I150" s="6">
        <v>41</v>
      </c>
      <c r="J150" t="s">
        <v>47</v>
      </c>
      <c r="K150" t="s">
        <v>904</v>
      </c>
      <c r="M150" t="s">
        <v>49</v>
      </c>
      <c r="N150" t="s">
        <v>905</v>
      </c>
      <c r="O150" t="s">
        <v>38</v>
      </c>
      <c r="Q150" t="s">
        <v>906</v>
      </c>
      <c r="R150" t="s">
        <v>40</v>
      </c>
      <c r="S150" t="s">
        <v>41</v>
      </c>
      <c r="T150" t="s">
        <v>392</v>
      </c>
      <c r="U150" t="s">
        <v>54</v>
      </c>
    </row>
    <row r="151" spans="1:23" x14ac:dyDescent="0.25">
      <c r="A151" t="s">
        <v>907</v>
      </c>
      <c r="B151" t="s">
        <v>908</v>
      </c>
      <c r="C151" t="s">
        <v>32</v>
      </c>
      <c r="D151" s="6" t="s">
        <v>31</v>
      </c>
      <c r="E151" s="7" t="s">
        <v>44</v>
      </c>
      <c r="F151" s="6" t="s">
        <v>45</v>
      </c>
      <c r="G151">
        <v>3077</v>
      </c>
      <c r="H151" t="s">
        <v>520</v>
      </c>
      <c r="I151" s="6">
        <v>6</v>
      </c>
      <c r="J151" t="s">
        <v>35</v>
      </c>
      <c r="K151" t="s">
        <v>909</v>
      </c>
      <c r="M151" t="s">
        <v>910</v>
      </c>
      <c r="N151" t="s">
        <v>911</v>
      </c>
      <c r="O151" t="s">
        <v>38</v>
      </c>
      <c r="P151" t="s">
        <v>912</v>
      </c>
      <c r="Q151" t="s">
        <v>913</v>
      </c>
      <c r="R151" t="s">
        <v>44</v>
      </c>
      <c r="S151" t="s">
        <v>41</v>
      </c>
      <c r="T151" t="s">
        <v>412</v>
      </c>
      <c r="U151" t="s">
        <v>65</v>
      </c>
    </row>
    <row r="152" spans="1:23" x14ac:dyDescent="0.25">
      <c r="A152" t="s">
        <v>914</v>
      </c>
      <c r="B152" t="s">
        <v>915</v>
      </c>
      <c r="D152" s="6" t="s">
        <v>31</v>
      </c>
      <c r="E152" s="7" t="s">
        <v>32</v>
      </c>
      <c r="F152" s="6" t="s">
        <v>33</v>
      </c>
      <c r="G152">
        <v>2004</v>
      </c>
      <c r="H152" t="s">
        <v>115</v>
      </c>
      <c r="I152" s="6">
        <v>3</v>
      </c>
      <c r="J152" t="s">
        <v>35</v>
      </c>
      <c r="K152" t="s">
        <v>93</v>
      </c>
      <c r="L152" t="s">
        <v>79</v>
      </c>
      <c r="M152" t="s">
        <v>80</v>
      </c>
      <c r="N152" t="s">
        <v>81</v>
      </c>
      <c r="O152" t="s">
        <v>38</v>
      </c>
      <c r="P152" t="s">
        <v>916</v>
      </c>
      <c r="Q152" t="s">
        <v>917</v>
      </c>
      <c r="R152" t="s">
        <v>44</v>
      </c>
      <c r="S152" t="s">
        <v>41</v>
      </c>
      <c r="T152" t="s">
        <v>74</v>
      </c>
      <c r="U152" t="s">
        <v>65</v>
      </c>
    </row>
    <row r="153" spans="1:23" x14ac:dyDescent="0.25">
      <c r="A153" t="s">
        <v>918</v>
      </c>
      <c r="B153" t="s">
        <v>423</v>
      </c>
      <c r="C153" t="s">
        <v>415</v>
      </c>
      <c r="D153" s="6" t="s">
        <v>31</v>
      </c>
      <c r="E153" s="7" t="s">
        <v>44</v>
      </c>
      <c r="F153" s="6" t="s">
        <v>45</v>
      </c>
      <c r="G153">
        <v>4026</v>
      </c>
      <c r="H153" t="s">
        <v>58</v>
      </c>
      <c r="I153" s="6">
        <v>11</v>
      </c>
      <c r="J153" t="s">
        <v>35</v>
      </c>
      <c r="K153" t="s">
        <v>919</v>
      </c>
      <c r="M153" t="s">
        <v>776</v>
      </c>
      <c r="N153" t="s">
        <v>920</v>
      </c>
      <c r="O153" t="s">
        <v>38</v>
      </c>
      <c r="Q153" t="s">
        <v>921</v>
      </c>
      <c r="R153" t="s">
        <v>44</v>
      </c>
      <c r="S153" t="s">
        <v>41</v>
      </c>
      <c r="T153" t="s">
        <v>96</v>
      </c>
      <c r="U153" t="s">
        <v>97</v>
      </c>
    </row>
    <row r="154" spans="1:23" x14ac:dyDescent="0.25">
      <c r="A154" t="s">
        <v>922</v>
      </c>
      <c r="B154" t="s">
        <v>481</v>
      </c>
      <c r="C154" t="s">
        <v>32</v>
      </c>
      <c r="D154" s="6" t="s">
        <v>31</v>
      </c>
      <c r="E154" s="7" t="s">
        <v>44</v>
      </c>
      <c r="F154" s="6" t="s">
        <v>45</v>
      </c>
      <c r="G154">
        <v>4048</v>
      </c>
      <c r="H154" t="s">
        <v>46</v>
      </c>
      <c r="I154" s="6">
        <v>41</v>
      </c>
      <c r="J154" t="s">
        <v>47</v>
      </c>
      <c r="K154" t="s">
        <v>923</v>
      </c>
      <c r="M154" t="s">
        <v>49</v>
      </c>
      <c r="N154" t="s">
        <v>924</v>
      </c>
      <c r="O154" t="s">
        <v>38</v>
      </c>
      <c r="P154" t="s">
        <v>925</v>
      </c>
      <c r="Q154" t="s">
        <v>926</v>
      </c>
      <c r="R154" t="s">
        <v>44</v>
      </c>
      <c r="S154" t="s">
        <v>41</v>
      </c>
      <c r="T154" t="s">
        <v>133</v>
      </c>
      <c r="U154" t="s">
        <v>97</v>
      </c>
    </row>
    <row r="155" spans="1:23" x14ac:dyDescent="0.25">
      <c r="A155" t="s">
        <v>927</v>
      </c>
      <c r="B155" t="s">
        <v>218</v>
      </c>
      <c r="C155" t="s">
        <v>415</v>
      </c>
      <c r="D155" s="6" t="s">
        <v>31</v>
      </c>
      <c r="E155" s="7" t="s">
        <v>57</v>
      </c>
      <c r="F155" s="6" t="s">
        <v>33</v>
      </c>
      <c r="G155">
        <v>3037</v>
      </c>
      <c r="H155" t="s">
        <v>270</v>
      </c>
      <c r="I155" s="6">
        <v>6</v>
      </c>
      <c r="J155" t="s">
        <v>35</v>
      </c>
      <c r="K155" t="s">
        <v>928</v>
      </c>
      <c r="M155" t="s">
        <v>272</v>
      </c>
      <c r="N155" t="s">
        <v>929</v>
      </c>
      <c r="O155" t="s">
        <v>38</v>
      </c>
      <c r="P155" t="s">
        <v>930</v>
      </c>
      <c r="Q155" t="s">
        <v>931</v>
      </c>
      <c r="R155" t="s">
        <v>40</v>
      </c>
      <c r="S155" t="s">
        <v>41</v>
      </c>
      <c r="T155" t="s">
        <v>202</v>
      </c>
      <c r="U155" t="s">
        <v>54</v>
      </c>
    </row>
    <row r="156" spans="1:23" x14ac:dyDescent="0.25">
      <c r="A156" t="s">
        <v>932</v>
      </c>
      <c r="B156" t="s">
        <v>933</v>
      </c>
      <c r="C156" t="s">
        <v>934</v>
      </c>
      <c r="D156" s="6" t="s">
        <v>31</v>
      </c>
      <c r="E156" s="7" t="s">
        <v>45</v>
      </c>
      <c r="F156" s="6" t="s">
        <v>45</v>
      </c>
      <c r="G156">
        <v>5008</v>
      </c>
      <c r="H156" t="s">
        <v>46</v>
      </c>
      <c r="I156" s="6">
        <v>24</v>
      </c>
      <c r="J156" t="s">
        <v>35</v>
      </c>
      <c r="K156" t="s">
        <v>935</v>
      </c>
      <c r="M156" t="s">
        <v>49</v>
      </c>
      <c r="N156" t="s">
        <v>936</v>
      </c>
      <c r="O156" t="s">
        <v>38</v>
      </c>
      <c r="P156" t="s">
        <v>937</v>
      </c>
      <c r="Q156" t="s">
        <v>938</v>
      </c>
      <c r="R156" t="s">
        <v>40</v>
      </c>
      <c r="S156" t="s">
        <v>41</v>
      </c>
      <c r="T156" t="s">
        <v>216</v>
      </c>
      <c r="U156" t="s">
        <v>65</v>
      </c>
    </row>
    <row r="157" spans="1:23" x14ac:dyDescent="0.25">
      <c r="A157" t="s">
        <v>939</v>
      </c>
      <c r="B157" t="s">
        <v>277</v>
      </c>
      <c r="C157" t="s">
        <v>77</v>
      </c>
      <c r="D157" s="6" t="s">
        <v>31</v>
      </c>
      <c r="E157" s="7" t="s">
        <v>45</v>
      </c>
      <c r="F157" s="6" t="s">
        <v>45</v>
      </c>
      <c r="G157">
        <v>3050</v>
      </c>
      <c r="H157" t="s">
        <v>143</v>
      </c>
      <c r="I157" s="6">
        <v>24</v>
      </c>
      <c r="J157" t="s">
        <v>35</v>
      </c>
      <c r="K157" t="s">
        <v>93</v>
      </c>
      <c r="L157" t="s">
        <v>79</v>
      </c>
      <c r="M157" t="s">
        <v>80</v>
      </c>
      <c r="N157" t="s">
        <v>81</v>
      </c>
      <c r="O157" t="s">
        <v>38</v>
      </c>
      <c r="Q157" t="s">
        <v>940</v>
      </c>
      <c r="R157" t="s">
        <v>40</v>
      </c>
      <c r="S157" t="s">
        <v>41</v>
      </c>
      <c r="T157" t="s">
        <v>133</v>
      </c>
      <c r="U157" t="s">
        <v>97</v>
      </c>
    </row>
    <row r="158" spans="1:23" x14ac:dyDescent="0.25">
      <c r="A158" t="s">
        <v>941</v>
      </c>
      <c r="B158" t="s">
        <v>942</v>
      </c>
      <c r="C158" t="s">
        <v>943</v>
      </c>
      <c r="D158" s="6" t="s">
        <v>31</v>
      </c>
      <c r="E158" s="7" t="s">
        <v>32</v>
      </c>
      <c r="F158" s="6" t="s">
        <v>33</v>
      </c>
      <c r="G158">
        <v>1043</v>
      </c>
      <c r="H158" t="s">
        <v>143</v>
      </c>
      <c r="I158" s="6">
        <v>2</v>
      </c>
      <c r="J158" t="s">
        <v>35</v>
      </c>
      <c r="K158" t="s">
        <v>944</v>
      </c>
      <c r="M158" t="s">
        <v>945</v>
      </c>
      <c r="N158" t="s">
        <v>946</v>
      </c>
      <c r="O158" t="s">
        <v>38</v>
      </c>
      <c r="P158" t="s">
        <v>947</v>
      </c>
      <c r="Q158" t="s">
        <v>948</v>
      </c>
      <c r="R158" t="s">
        <v>40</v>
      </c>
      <c r="S158" t="s">
        <v>41</v>
      </c>
      <c r="T158" t="s">
        <v>154</v>
      </c>
      <c r="U158" t="s">
        <v>111</v>
      </c>
      <c r="V158" t="s">
        <v>282</v>
      </c>
      <c r="W158" t="s">
        <v>111</v>
      </c>
    </row>
    <row r="159" spans="1:23" x14ac:dyDescent="0.25">
      <c r="A159" t="s">
        <v>949</v>
      </c>
      <c r="B159" t="s">
        <v>950</v>
      </c>
      <c r="C159" t="s">
        <v>951</v>
      </c>
      <c r="D159" s="6" t="s">
        <v>31</v>
      </c>
      <c r="E159" s="7" t="s">
        <v>44</v>
      </c>
      <c r="F159" s="6" t="s">
        <v>45</v>
      </c>
      <c r="G159">
        <v>4075</v>
      </c>
      <c r="H159" t="s">
        <v>92</v>
      </c>
      <c r="I159" s="6">
        <v>10</v>
      </c>
      <c r="J159" t="s">
        <v>35</v>
      </c>
      <c r="K159" t="s">
        <v>952</v>
      </c>
      <c r="M159" t="s">
        <v>221</v>
      </c>
      <c r="N159" t="s">
        <v>953</v>
      </c>
      <c r="O159" t="s">
        <v>38</v>
      </c>
      <c r="P159" t="s">
        <v>954</v>
      </c>
      <c r="Q159" t="s">
        <v>955</v>
      </c>
      <c r="R159" t="s">
        <v>40</v>
      </c>
      <c r="S159" t="s">
        <v>41</v>
      </c>
      <c r="T159" t="s">
        <v>53</v>
      </c>
      <c r="U159" t="s">
        <v>54</v>
      </c>
    </row>
    <row r="160" spans="1:23" x14ac:dyDescent="0.25">
      <c r="A160" t="s">
        <v>956</v>
      </c>
      <c r="B160" t="s">
        <v>957</v>
      </c>
      <c r="D160" s="6" t="s">
        <v>31</v>
      </c>
      <c r="E160" s="7" t="s">
        <v>44</v>
      </c>
      <c r="F160" s="6" t="s">
        <v>45</v>
      </c>
      <c r="G160">
        <v>3076</v>
      </c>
      <c r="H160" t="s">
        <v>92</v>
      </c>
      <c r="I160" s="6">
        <v>4</v>
      </c>
      <c r="J160" t="s">
        <v>47</v>
      </c>
      <c r="K160" t="s">
        <v>93</v>
      </c>
      <c r="L160" t="s">
        <v>79</v>
      </c>
      <c r="M160" t="s">
        <v>80</v>
      </c>
      <c r="N160" t="s">
        <v>81</v>
      </c>
      <c r="O160" t="s">
        <v>38</v>
      </c>
      <c r="P160" t="s">
        <v>958</v>
      </c>
      <c r="Q160" t="s">
        <v>959</v>
      </c>
      <c r="R160" t="s">
        <v>40</v>
      </c>
      <c r="S160" t="s">
        <v>41</v>
      </c>
      <c r="T160" t="s">
        <v>364</v>
      </c>
      <c r="U160" t="s">
        <v>65</v>
      </c>
    </row>
    <row r="161" spans="1:25" x14ac:dyDescent="0.25">
      <c r="A161" t="s">
        <v>956</v>
      </c>
      <c r="B161" t="s">
        <v>960</v>
      </c>
      <c r="C161" t="s">
        <v>136</v>
      </c>
      <c r="D161" s="6" t="s">
        <v>31</v>
      </c>
      <c r="E161" s="7" t="s">
        <v>45</v>
      </c>
      <c r="F161" s="6" t="s">
        <v>45</v>
      </c>
      <c r="G161">
        <v>4068</v>
      </c>
      <c r="H161" t="s">
        <v>46</v>
      </c>
      <c r="I161" s="6">
        <v>31</v>
      </c>
      <c r="J161" t="s">
        <v>35</v>
      </c>
      <c r="K161" t="s">
        <v>961</v>
      </c>
      <c r="M161" t="s">
        <v>962</v>
      </c>
      <c r="N161" t="s">
        <v>963</v>
      </c>
      <c r="O161" t="s">
        <v>38</v>
      </c>
      <c r="P161" t="s">
        <v>964</v>
      </c>
      <c r="Q161" t="s">
        <v>965</v>
      </c>
      <c r="R161" t="s">
        <v>44</v>
      </c>
      <c r="S161" t="s">
        <v>41</v>
      </c>
      <c r="T161" t="s">
        <v>96</v>
      </c>
      <c r="U161" t="s">
        <v>97</v>
      </c>
    </row>
    <row r="162" spans="1:25" x14ac:dyDescent="0.25">
      <c r="A162" t="s">
        <v>966</v>
      </c>
      <c r="B162" t="s">
        <v>967</v>
      </c>
      <c r="D162" s="6" t="s">
        <v>31</v>
      </c>
      <c r="E162" s="7" t="s">
        <v>44</v>
      </c>
      <c r="F162" s="6" t="s">
        <v>45</v>
      </c>
      <c r="G162">
        <v>3058</v>
      </c>
      <c r="H162" t="s">
        <v>92</v>
      </c>
      <c r="I162" s="6">
        <v>20</v>
      </c>
      <c r="J162" t="s">
        <v>35</v>
      </c>
      <c r="K162" t="s">
        <v>968</v>
      </c>
      <c r="M162" t="s">
        <v>221</v>
      </c>
      <c r="N162" t="s">
        <v>969</v>
      </c>
      <c r="O162" t="s">
        <v>38</v>
      </c>
      <c r="Q162" t="s">
        <v>970</v>
      </c>
      <c r="R162" t="s">
        <v>40</v>
      </c>
      <c r="S162" t="s">
        <v>41</v>
      </c>
      <c r="T162" t="s">
        <v>133</v>
      </c>
      <c r="U162" t="s">
        <v>97</v>
      </c>
    </row>
    <row r="163" spans="1:25" x14ac:dyDescent="0.25">
      <c r="A163" t="s">
        <v>971</v>
      </c>
      <c r="B163" t="s">
        <v>269</v>
      </c>
      <c r="C163" t="s">
        <v>546</v>
      </c>
      <c r="D163" s="6" t="s">
        <v>31</v>
      </c>
      <c r="E163" s="7" t="s">
        <v>57</v>
      </c>
      <c r="F163" s="6" t="s">
        <v>33</v>
      </c>
      <c r="G163">
        <v>4099</v>
      </c>
      <c r="H163" t="s">
        <v>520</v>
      </c>
      <c r="I163" s="6">
        <v>14</v>
      </c>
      <c r="J163" t="s">
        <v>35</v>
      </c>
      <c r="K163" t="s">
        <v>972</v>
      </c>
      <c r="M163" t="s">
        <v>973</v>
      </c>
      <c r="N163" t="s">
        <v>974</v>
      </c>
      <c r="O163" t="s">
        <v>38</v>
      </c>
      <c r="P163" t="s">
        <v>975</v>
      </c>
      <c r="Q163" t="s">
        <v>976</v>
      </c>
      <c r="R163" t="s">
        <v>40</v>
      </c>
      <c r="S163" t="s">
        <v>41</v>
      </c>
      <c r="T163" t="s">
        <v>216</v>
      </c>
      <c r="U163" t="s">
        <v>65</v>
      </c>
    </row>
    <row r="164" spans="1:25" x14ac:dyDescent="0.25">
      <c r="A164" t="s">
        <v>977</v>
      </c>
      <c r="B164" t="s">
        <v>978</v>
      </c>
      <c r="C164" t="s">
        <v>148</v>
      </c>
      <c r="D164" s="6" t="s">
        <v>77</v>
      </c>
      <c r="E164" s="7" t="s">
        <v>57</v>
      </c>
      <c r="F164" s="6" t="s">
        <v>33</v>
      </c>
      <c r="G164">
        <v>0</v>
      </c>
      <c r="H164" t="s">
        <v>115</v>
      </c>
      <c r="I164" s="6">
        <v>7</v>
      </c>
      <c r="J164" t="s">
        <v>47</v>
      </c>
      <c r="K164" t="s">
        <v>78</v>
      </c>
      <c r="L164" t="s">
        <v>79</v>
      </c>
      <c r="M164" t="s">
        <v>80</v>
      </c>
      <c r="N164" t="s">
        <v>81</v>
      </c>
      <c r="O164" t="s">
        <v>38</v>
      </c>
      <c r="P164" t="s">
        <v>543</v>
      </c>
      <c r="Q164" t="s">
        <v>979</v>
      </c>
      <c r="R164" t="s">
        <v>40</v>
      </c>
      <c r="S164" t="s">
        <v>84</v>
      </c>
      <c r="T164" t="s">
        <v>85</v>
      </c>
      <c r="U164" t="s">
        <v>86</v>
      </c>
      <c r="V164" t="s">
        <v>542</v>
      </c>
      <c r="W164" t="s">
        <v>543</v>
      </c>
      <c r="X164" t="s">
        <v>258</v>
      </c>
      <c r="Y164" t="s">
        <v>259</v>
      </c>
    </row>
    <row r="165" spans="1:25" x14ac:dyDescent="0.25">
      <c r="A165" t="s">
        <v>545</v>
      </c>
      <c r="B165" t="s">
        <v>980</v>
      </c>
      <c r="C165" t="s">
        <v>343</v>
      </c>
      <c r="D165" s="6" t="s">
        <v>31</v>
      </c>
      <c r="E165" s="7" t="s">
        <v>45</v>
      </c>
      <c r="F165" s="6" t="s">
        <v>45</v>
      </c>
      <c r="G165">
        <v>3081</v>
      </c>
      <c r="H165" t="s">
        <v>46</v>
      </c>
      <c r="I165" s="6">
        <v>10</v>
      </c>
      <c r="J165" t="s">
        <v>35</v>
      </c>
      <c r="K165" t="s">
        <v>981</v>
      </c>
      <c r="M165" t="s">
        <v>353</v>
      </c>
      <c r="N165" t="s">
        <v>982</v>
      </c>
      <c r="O165" t="s">
        <v>38</v>
      </c>
      <c r="P165" t="s">
        <v>983</v>
      </c>
      <c r="Q165" t="s">
        <v>984</v>
      </c>
      <c r="R165" t="s">
        <v>40</v>
      </c>
      <c r="S165" t="s">
        <v>41</v>
      </c>
      <c r="T165" t="s">
        <v>110</v>
      </c>
      <c r="U165" t="s">
        <v>111</v>
      </c>
    </row>
    <row r="166" spans="1:25" x14ac:dyDescent="0.25">
      <c r="A166" t="s">
        <v>985</v>
      </c>
      <c r="B166" t="s">
        <v>986</v>
      </c>
      <c r="D166" s="6" t="s">
        <v>31</v>
      </c>
      <c r="E166" s="7" t="s">
        <v>44</v>
      </c>
      <c r="F166" s="6" t="s">
        <v>45</v>
      </c>
      <c r="G166">
        <v>4097</v>
      </c>
      <c r="H166" t="s">
        <v>520</v>
      </c>
      <c r="I166" s="6">
        <v>15</v>
      </c>
      <c r="J166" t="s">
        <v>47</v>
      </c>
      <c r="K166" t="s">
        <v>987</v>
      </c>
      <c r="M166" t="s">
        <v>570</v>
      </c>
      <c r="N166" t="s">
        <v>988</v>
      </c>
      <c r="O166" t="s">
        <v>38</v>
      </c>
      <c r="P166" t="s">
        <v>989</v>
      </c>
      <c r="Q166" t="s">
        <v>990</v>
      </c>
      <c r="R166" t="s">
        <v>44</v>
      </c>
      <c r="S166" t="s">
        <v>41</v>
      </c>
      <c r="T166" t="s">
        <v>412</v>
      </c>
      <c r="U166" t="s">
        <v>65</v>
      </c>
    </row>
    <row r="167" spans="1:25" x14ac:dyDescent="0.25">
      <c r="A167" t="s">
        <v>991</v>
      </c>
      <c r="B167" t="s">
        <v>269</v>
      </c>
      <c r="C167" t="s">
        <v>136</v>
      </c>
      <c r="D167" s="6" t="s">
        <v>31</v>
      </c>
      <c r="E167" s="7" t="s">
        <v>57</v>
      </c>
      <c r="F167" s="6" t="s">
        <v>33</v>
      </c>
      <c r="G167">
        <v>3005</v>
      </c>
      <c r="H167" t="s">
        <v>58</v>
      </c>
      <c r="I167" s="6">
        <v>25</v>
      </c>
      <c r="J167" t="s">
        <v>35</v>
      </c>
      <c r="K167" t="s">
        <v>992</v>
      </c>
      <c r="M167" t="s">
        <v>993</v>
      </c>
      <c r="N167" t="s">
        <v>994</v>
      </c>
      <c r="O167" t="s">
        <v>38</v>
      </c>
      <c r="P167" t="s">
        <v>995</v>
      </c>
      <c r="Q167" t="s">
        <v>996</v>
      </c>
      <c r="R167" t="s">
        <v>40</v>
      </c>
      <c r="S167" t="s">
        <v>41</v>
      </c>
      <c r="T167" t="s">
        <v>128</v>
      </c>
      <c r="U167" t="s">
        <v>129</v>
      </c>
    </row>
    <row r="168" spans="1:25" x14ac:dyDescent="0.25">
      <c r="A168" t="s">
        <v>997</v>
      </c>
      <c r="B168" t="s">
        <v>998</v>
      </c>
      <c r="C168" t="s">
        <v>343</v>
      </c>
      <c r="D168" s="6" t="s">
        <v>31</v>
      </c>
      <c r="E168" s="7" t="s">
        <v>45</v>
      </c>
      <c r="F168" s="6" t="s">
        <v>45</v>
      </c>
      <c r="G168">
        <v>5001</v>
      </c>
      <c r="H168" t="s">
        <v>46</v>
      </c>
      <c r="I168" s="6">
        <v>23</v>
      </c>
      <c r="J168" t="s">
        <v>35</v>
      </c>
      <c r="K168" t="s">
        <v>999</v>
      </c>
      <c r="M168" t="s">
        <v>49</v>
      </c>
      <c r="N168" t="s">
        <v>1000</v>
      </c>
      <c r="O168" t="s">
        <v>38</v>
      </c>
      <c r="P168" t="s">
        <v>1001</v>
      </c>
      <c r="Q168" t="s">
        <v>1002</v>
      </c>
      <c r="R168" t="s">
        <v>40</v>
      </c>
      <c r="S168" t="s">
        <v>41</v>
      </c>
      <c r="T168" t="s">
        <v>202</v>
      </c>
      <c r="U168" t="s">
        <v>54</v>
      </c>
    </row>
    <row r="169" spans="1:25" x14ac:dyDescent="0.25">
      <c r="A169" t="s">
        <v>1003</v>
      </c>
      <c r="B169" t="s">
        <v>1004</v>
      </c>
      <c r="C169" t="s">
        <v>33</v>
      </c>
      <c r="D169" s="6" t="s">
        <v>31</v>
      </c>
      <c r="E169" s="7" t="s">
        <v>44</v>
      </c>
      <c r="F169" s="6" t="s">
        <v>45</v>
      </c>
      <c r="G169">
        <v>3107</v>
      </c>
      <c r="H169" t="s">
        <v>92</v>
      </c>
      <c r="I169" s="6">
        <v>11</v>
      </c>
      <c r="J169" t="s">
        <v>35</v>
      </c>
      <c r="K169" t="s">
        <v>93</v>
      </c>
      <c r="L169" t="s">
        <v>79</v>
      </c>
      <c r="M169" t="s">
        <v>80</v>
      </c>
      <c r="N169" t="s">
        <v>81</v>
      </c>
      <c r="O169" t="s">
        <v>38</v>
      </c>
      <c r="Q169" t="s">
        <v>1005</v>
      </c>
      <c r="R169" t="s">
        <v>40</v>
      </c>
      <c r="S169" t="s">
        <v>41</v>
      </c>
      <c r="T169" t="s">
        <v>282</v>
      </c>
      <c r="U169" t="s">
        <v>111</v>
      </c>
    </row>
    <row r="170" spans="1:25" x14ac:dyDescent="0.25">
      <c r="A170" t="s">
        <v>1006</v>
      </c>
      <c r="B170" t="s">
        <v>1007</v>
      </c>
      <c r="C170" t="s">
        <v>40</v>
      </c>
      <c r="D170" s="6" t="s">
        <v>31</v>
      </c>
      <c r="E170" s="7" t="s">
        <v>231</v>
      </c>
      <c r="F170" s="6" t="s">
        <v>45</v>
      </c>
      <c r="G170">
        <v>3104</v>
      </c>
      <c r="H170" t="s">
        <v>520</v>
      </c>
      <c r="I170" s="6">
        <v>3</v>
      </c>
      <c r="J170" t="s">
        <v>35</v>
      </c>
      <c r="K170" t="s">
        <v>1008</v>
      </c>
      <c r="M170" t="s">
        <v>570</v>
      </c>
      <c r="N170" t="s">
        <v>1009</v>
      </c>
      <c r="O170" t="s">
        <v>38</v>
      </c>
      <c r="P170" t="s">
        <v>1010</v>
      </c>
      <c r="Q170" t="s">
        <v>1011</v>
      </c>
      <c r="R170" t="s">
        <v>40</v>
      </c>
      <c r="S170" t="s">
        <v>41</v>
      </c>
      <c r="T170" t="s">
        <v>202</v>
      </c>
      <c r="U170" t="s">
        <v>54</v>
      </c>
    </row>
    <row r="171" spans="1:25" x14ac:dyDescent="0.25">
      <c r="A171" t="s">
        <v>1012</v>
      </c>
      <c r="B171" t="s">
        <v>1013</v>
      </c>
      <c r="C171" t="s">
        <v>136</v>
      </c>
      <c r="D171" s="6" t="s">
        <v>31</v>
      </c>
      <c r="E171" s="7" t="s">
        <v>44</v>
      </c>
      <c r="F171" s="6" t="s">
        <v>45</v>
      </c>
      <c r="G171">
        <v>5039</v>
      </c>
      <c r="H171" t="s">
        <v>46</v>
      </c>
      <c r="I171" s="6">
        <v>7</v>
      </c>
      <c r="J171" t="s">
        <v>35</v>
      </c>
      <c r="K171" t="s">
        <v>93</v>
      </c>
      <c r="L171" t="s">
        <v>79</v>
      </c>
      <c r="M171" t="s">
        <v>80</v>
      </c>
      <c r="N171" t="s">
        <v>81</v>
      </c>
      <c r="O171" t="s">
        <v>38</v>
      </c>
      <c r="P171" t="s">
        <v>1014</v>
      </c>
      <c r="Q171" t="s">
        <v>1015</v>
      </c>
      <c r="R171" t="s">
        <v>40</v>
      </c>
      <c r="S171" t="s">
        <v>41</v>
      </c>
      <c r="T171" t="s">
        <v>110</v>
      </c>
      <c r="U171" t="s">
        <v>111</v>
      </c>
    </row>
    <row r="172" spans="1:25" x14ac:dyDescent="0.25">
      <c r="A172" t="s">
        <v>1016</v>
      </c>
      <c r="B172" t="s">
        <v>189</v>
      </c>
      <c r="C172" t="s">
        <v>190</v>
      </c>
      <c r="D172" s="6" t="s">
        <v>31</v>
      </c>
      <c r="E172" s="7" t="s">
        <v>32</v>
      </c>
      <c r="F172" s="6" t="s">
        <v>33</v>
      </c>
      <c r="G172">
        <v>1036</v>
      </c>
      <c r="H172" t="s">
        <v>92</v>
      </c>
      <c r="I172" s="6">
        <v>5</v>
      </c>
      <c r="J172" t="s">
        <v>35</v>
      </c>
      <c r="K172" t="s">
        <v>1017</v>
      </c>
      <c r="M172" t="s">
        <v>514</v>
      </c>
      <c r="N172" t="s">
        <v>1018</v>
      </c>
      <c r="O172" t="s">
        <v>38</v>
      </c>
      <c r="P172" t="s">
        <v>1019</v>
      </c>
      <c r="Q172" t="s">
        <v>1020</v>
      </c>
      <c r="R172" t="s">
        <v>40</v>
      </c>
      <c r="S172" t="s">
        <v>41</v>
      </c>
    </row>
    <row r="173" spans="1:25" x14ac:dyDescent="0.25">
      <c r="A173" t="s">
        <v>1021</v>
      </c>
      <c r="B173" t="s">
        <v>1022</v>
      </c>
      <c r="D173" s="6" t="s">
        <v>31</v>
      </c>
      <c r="E173" s="7" t="s">
        <v>57</v>
      </c>
      <c r="F173" s="6" t="s">
        <v>33</v>
      </c>
      <c r="G173">
        <v>2086</v>
      </c>
      <c r="H173" t="s">
        <v>520</v>
      </c>
      <c r="I173" s="6">
        <v>10</v>
      </c>
      <c r="J173" t="s">
        <v>47</v>
      </c>
      <c r="K173" t="s">
        <v>1023</v>
      </c>
      <c r="M173" t="s">
        <v>1024</v>
      </c>
      <c r="N173" t="s">
        <v>1025</v>
      </c>
      <c r="O173" t="s">
        <v>38</v>
      </c>
      <c r="Q173" t="s">
        <v>1026</v>
      </c>
      <c r="R173" t="s">
        <v>40</v>
      </c>
      <c r="S173" t="s">
        <v>41</v>
      </c>
      <c r="T173" t="s">
        <v>101</v>
      </c>
      <c r="U173" t="s">
        <v>97</v>
      </c>
    </row>
    <row r="174" spans="1:25" x14ac:dyDescent="0.25">
      <c r="A174" t="s">
        <v>1027</v>
      </c>
      <c r="B174" t="s">
        <v>1028</v>
      </c>
      <c r="C174" t="s">
        <v>40</v>
      </c>
      <c r="D174" s="6" t="s">
        <v>31</v>
      </c>
      <c r="E174" s="7" t="s">
        <v>57</v>
      </c>
      <c r="F174" s="6" t="s">
        <v>33</v>
      </c>
      <c r="G174">
        <v>3001</v>
      </c>
      <c r="H174" t="s">
        <v>58</v>
      </c>
      <c r="I174" s="6">
        <v>13</v>
      </c>
      <c r="J174" t="s">
        <v>35</v>
      </c>
      <c r="K174" t="s">
        <v>1029</v>
      </c>
      <c r="M174" t="s">
        <v>554</v>
      </c>
      <c r="N174" t="s">
        <v>1030</v>
      </c>
      <c r="O174" t="s">
        <v>38</v>
      </c>
      <c r="P174" t="s">
        <v>1031</v>
      </c>
      <c r="Q174" t="s">
        <v>1032</v>
      </c>
      <c r="R174" t="s">
        <v>44</v>
      </c>
      <c r="S174" t="s">
        <v>41</v>
      </c>
    </row>
    <row r="175" spans="1:25" x14ac:dyDescent="0.25">
      <c r="A175" t="s">
        <v>1033</v>
      </c>
      <c r="B175" t="s">
        <v>1034</v>
      </c>
      <c r="C175" t="s">
        <v>148</v>
      </c>
      <c r="D175" s="6" t="s">
        <v>31</v>
      </c>
      <c r="E175" s="7" t="s">
        <v>32</v>
      </c>
      <c r="F175" s="6" t="s">
        <v>33</v>
      </c>
      <c r="G175">
        <v>2082</v>
      </c>
      <c r="H175" t="s">
        <v>46</v>
      </c>
      <c r="I175" s="6">
        <v>32</v>
      </c>
      <c r="J175" t="s">
        <v>35</v>
      </c>
      <c r="K175" t="s">
        <v>1035</v>
      </c>
      <c r="M175" t="s">
        <v>1036</v>
      </c>
      <c r="N175" t="s">
        <v>1037</v>
      </c>
      <c r="O175" t="s">
        <v>38</v>
      </c>
      <c r="P175" t="s">
        <v>1038</v>
      </c>
      <c r="Q175" t="s">
        <v>1039</v>
      </c>
      <c r="R175" t="s">
        <v>44</v>
      </c>
      <c r="S175" t="s">
        <v>41</v>
      </c>
      <c r="T175" t="s">
        <v>364</v>
      </c>
      <c r="U175" t="s">
        <v>65</v>
      </c>
    </row>
    <row r="176" spans="1:25" x14ac:dyDescent="0.25">
      <c r="A176" t="s">
        <v>1040</v>
      </c>
      <c r="B176" t="s">
        <v>1041</v>
      </c>
      <c r="C176" t="s">
        <v>77</v>
      </c>
      <c r="D176" s="6" t="s">
        <v>31</v>
      </c>
      <c r="E176" s="7" t="s">
        <v>44</v>
      </c>
      <c r="F176" s="6" t="s">
        <v>45</v>
      </c>
      <c r="G176">
        <v>4012</v>
      </c>
      <c r="H176" t="s">
        <v>143</v>
      </c>
      <c r="I176" s="6">
        <v>8</v>
      </c>
      <c r="J176" t="s">
        <v>47</v>
      </c>
      <c r="K176" t="s">
        <v>1042</v>
      </c>
      <c r="M176" t="s">
        <v>1043</v>
      </c>
      <c r="N176" t="s">
        <v>1044</v>
      </c>
      <c r="O176" t="s">
        <v>38</v>
      </c>
      <c r="P176" t="s">
        <v>1045</v>
      </c>
      <c r="Q176" t="s">
        <v>1046</v>
      </c>
      <c r="R176" t="s">
        <v>44</v>
      </c>
      <c r="S176" t="s">
        <v>41</v>
      </c>
      <c r="T176" t="s">
        <v>85</v>
      </c>
      <c r="U176" t="s">
        <v>129</v>
      </c>
      <c r="V176" t="s">
        <v>510</v>
      </c>
      <c r="W176" t="s">
        <v>129</v>
      </c>
    </row>
    <row r="177" spans="1:25" x14ac:dyDescent="0.25">
      <c r="A177" t="s">
        <v>1047</v>
      </c>
      <c r="B177" t="s">
        <v>1048</v>
      </c>
      <c r="C177" t="s">
        <v>40</v>
      </c>
      <c r="D177" s="6" t="s">
        <v>31</v>
      </c>
      <c r="E177" s="7" t="s">
        <v>57</v>
      </c>
      <c r="F177" s="6" t="s">
        <v>33</v>
      </c>
      <c r="G177">
        <v>2018</v>
      </c>
      <c r="H177" t="s">
        <v>46</v>
      </c>
      <c r="I177" s="6">
        <v>13</v>
      </c>
      <c r="J177" t="s">
        <v>35</v>
      </c>
      <c r="K177" t="s">
        <v>1049</v>
      </c>
      <c r="M177" t="s">
        <v>464</v>
      </c>
      <c r="N177" t="s">
        <v>1050</v>
      </c>
      <c r="O177" t="s">
        <v>38</v>
      </c>
      <c r="P177" t="s">
        <v>1051</v>
      </c>
      <c r="Q177" t="s">
        <v>1052</v>
      </c>
      <c r="R177" t="s">
        <v>44</v>
      </c>
      <c r="S177" t="s">
        <v>41</v>
      </c>
      <c r="T177" t="s">
        <v>96</v>
      </c>
      <c r="U177" t="s">
        <v>97</v>
      </c>
    </row>
    <row r="178" spans="1:25" x14ac:dyDescent="0.25">
      <c r="A178" t="s">
        <v>1053</v>
      </c>
      <c r="B178" t="s">
        <v>1054</v>
      </c>
      <c r="D178" s="6" t="s">
        <v>31</v>
      </c>
      <c r="E178" s="7" t="s">
        <v>45</v>
      </c>
      <c r="F178" s="6" t="s">
        <v>45</v>
      </c>
      <c r="G178">
        <v>4045</v>
      </c>
      <c r="H178" t="s">
        <v>46</v>
      </c>
      <c r="I178" s="6">
        <v>40</v>
      </c>
      <c r="J178" t="s">
        <v>47</v>
      </c>
      <c r="K178" t="s">
        <v>93</v>
      </c>
      <c r="L178" t="s">
        <v>79</v>
      </c>
      <c r="M178" t="s">
        <v>80</v>
      </c>
      <c r="N178" t="s">
        <v>81</v>
      </c>
      <c r="O178" t="s">
        <v>38</v>
      </c>
      <c r="Q178" t="s">
        <v>1055</v>
      </c>
      <c r="R178" t="s">
        <v>44</v>
      </c>
      <c r="S178" t="s">
        <v>41</v>
      </c>
      <c r="T178" t="s">
        <v>133</v>
      </c>
      <c r="U178" t="s">
        <v>97</v>
      </c>
    </row>
    <row r="179" spans="1:25" x14ac:dyDescent="0.25">
      <c r="A179" t="s">
        <v>1056</v>
      </c>
      <c r="B179" t="s">
        <v>113</v>
      </c>
      <c r="D179" s="6" t="s">
        <v>31</v>
      </c>
      <c r="E179" s="7" t="s">
        <v>32</v>
      </c>
      <c r="F179" s="6" t="s">
        <v>33</v>
      </c>
      <c r="G179">
        <v>2027</v>
      </c>
      <c r="H179" t="s">
        <v>46</v>
      </c>
      <c r="I179" s="6">
        <v>18</v>
      </c>
      <c r="J179" t="s">
        <v>47</v>
      </c>
      <c r="K179" t="s">
        <v>93</v>
      </c>
      <c r="L179" t="s">
        <v>79</v>
      </c>
      <c r="M179" t="s">
        <v>80</v>
      </c>
      <c r="N179" t="s">
        <v>81</v>
      </c>
      <c r="O179" t="s">
        <v>38</v>
      </c>
      <c r="P179" t="s">
        <v>1057</v>
      </c>
      <c r="Q179" t="s">
        <v>1058</v>
      </c>
      <c r="R179" t="s">
        <v>40</v>
      </c>
      <c r="S179" t="s">
        <v>41</v>
      </c>
      <c r="T179" t="s">
        <v>392</v>
      </c>
      <c r="U179" t="s">
        <v>54</v>
      </c>
    </row>
    <row r="180" spans="1:25" x14ac:dyDescent="0.25">
      <c r="A180" t="s">
        <v>1059</v>
      </c>
      <c r="B180" t="s">
        <v>1060</v>
      </c>
      <c r="C180" t="s">
        <v>57</v>
      </c>
      <c r="D180" s="6" t="s">
        <v>31</v>
      </c>
      <c r="E180" s="7" t="s">
        <v>57</v>
      </c>
      <c r="F180" s="6" t="s">
        <v>33</v>
      </c>
      <c r="G180">
        <v>3014</v>
      </c>
      <c r="H180" t="s">
        <v>58</v>
      </c>
      <c r="I180" s="6">
        <v>30</v>
      </c>
      <c r="J180" t="s">
        <v>35</v>
      </c>
      <c r="K180" t="s">
        <v>1061</v>
      </c>
      <c r="M180" t="s">
        <v>1062</v>
      </c>
      <c r="N180" t="s">
        <v>1063</v>
      </c>
      <c r="O180" t="s">
        <v>38</v>
      </c>
      <c r="P180" t="s">
        <v>1064</v>
      </c>
      <c r="Q180" t="s">
        <v>1065</v>
      </c>
      <c r="R180" t="s">
        <v>40</v>
      </c>
      <c r="S180" t="s">
        <v>41</v>
      </c>
      <c r="T180" t="s">
        <v>412</v>
      </c>
      <c r="U180" t="s">
        <v>65</v>
      </c>
    </row>
    <row r="181" spans="1:25" x14ac:dyDescent="0.25">
      <c r="A181" t="s">
        <v>1066</v>
      </c>
      <c r="B181" t="s">
        <v>1067</v>
      </c>
      <c r="D181" s="6" t="s">
        <v>31</v>
      </c>
      <c r="E181" s="7" t="s">
        <v>57</v>
      </c>
      <c r="F181" s="6" t="s">
        <v>33</v>
      </c>
      <c r="G181">
        <v>2081</v>
      </c>
      <c r="H181" t="s">
        <v>371</v>
      </c>
      <c r="I181" s="6">
        <v>4</v>
      </c>
      <c r="J181" t="s">
        <v>35</v>
      </c>
      <c r="K181" t="s">
        <v>1068</v>
      </c>
      <c r="M181" t="s">
        <v>1069</v>
      </c>
      <c r="N181" t="s">
        <v>1070</v>
      </c>
      <c r="O181" t="s">
        <v>38</v>
      </c>
      <c r="P181" t="s">
        <v>1071</v>
      </c>
      <c r="Q181" t="s">
        <v>1072</v>
      </c>
      <c r="R181" t="s">
        <v>40</v>
      </c>
      <c r="S181" t="s">
        <v>41</v>
      </c>
      <c r="T181" t="s">
        <v>96</v>
      </c>
      <c r="U181" t="s">
        <v>97</v>
      </c>
    </row>
    <row r="182" spans="1:25" x14ac:dyDescent="0.25">
      <c r="A182" t="s">
        <v>1073</v>
      </c>
      <c r="B182" t="s">
        <v>1074</v>
      </c>
      <c r="D182" s="6" t="s">
        <v>31</v>
      </c>
      <c r="E182" s="7" t="s">
        <v>179</v>
      </c>
      <c r="F182" s="6" t="s">
        <v>45</v>
      </c>
      <c r="G182">
        <v>5030</v>
      </c>
      <c r="H182" t="s">
        <v>46</v>
      </c>
      <c r="I182" s="6">
        <v>6</v>
      </c>
      <c r="J182" t="s">
        <v>47</v>
      </c>
      <c r="K182" t="s">
        <v>93</v>
      </c>
      <c r="L182" t="s">
        <v>79</v>
      </c>
      <c r="M182" t="s">
        <v>80</v>
      </c>
      <c r="N182" t="s">
        <v>81</v>
      </c>
      <c r="O182" t="s">
        <v>38</v>
      </c>
      <c r="Q182" t="s">
        <v>1075</v>
      </c>
      <c r="R182" t="s">
        <v>44</v>
      </c>
      <c r="S182" t="s">
        <v>41</v>
      </c>
      <c r="T182" t="s">
        <v>320</v>
      </c>
      <c r="U182" t="s">
        <v>111</v>
      </c>
    </row>
    <row r="183" spans="1:25" x14ac:dyDescent="0.25">
      <c r="A183" t="s">
        <v>1076</v>
      </c>
      <c r="B183" t="s">
        <v>1077</v>
      </c>
      <c r="D183" s="6" t="s">
        <v>31</v>
      </c>
      <c r="E183" s="7" t="s">
        <v>231</v>
      </c>
      <c r="F183" s="6" t="s">
        <v>45</v>
      </c>
      <c r="G183">
        <v>4042</v>
      </c>
      <c r="H183" t="s">
        <v>58</v>
      </c>
      <c r="I183" s="6">
        <v>12</v>
      </c>
      <c r="J183" t="s">
        <v>35</v>
      </c>
      <c r="K183" t="s">
        <v>1078</v>
      </c>
      <c r="M183" t="s">
        <v>1079</v>
      </c>
      <c r="N183" t="s">
        <v>1080</v>
      </c>
      <c r="O183" t="s">
        <v>38</v>
      </c>
      <c r="P183" t="s">
        <v>1081</v>
      </c>
      <c r="Q183" t="s">
        <v>1082</v>
      </c>
      <c r="R183" t="s">
        <v>44</v>
      </c>
      <c r="S183" t="s">
        <v>41</v>
      </c>
      <c r="T183" t="s">
        <v>170</v>
      </c>
      <c r="U183" t="s">
        <v>97</v>
      </c>
    </row>
    <row r="184" spans="1:25" x14ac:dyDescent="0.25">
      <c r="A184" t="s">
        <v>1083</v>
      </c>
      <c r="B184" t="s">
        <v>526</v>
      </c>
      <c r="C184" t="s">
        <v>32</v>
      </c>
      <c r="D184" s="6" t="s">
        <v>31</v>
      </c>
      <c r="E184" s="7" t="s">
        <v>32</v>
      </c>
      <c r="F184" s="6" t="s">
        <v>33</v>
      </c>
      <c r="G184">
        <v>2101</v>
      </c>
      <c r="H184" t="s">
        <v>46</v>
      </c>
      <c r="I184" s="6">
        <v>32</v>
      </c>
      <c r="J184" t="s">
        <v>35</v>
      </c>
      <c r="K184" t="s">
        <v>1084</v>
      </c>
      <c r="M184" t="s">
        <v>1085</v>
      </c>
      <c r="N184" t="s">
        <v>1086</v>
      </c>
      <c r="O184" t="s">
        <v>38</v>
      </c>
      <c r="Q184" t="s">
        <v>1087</v>
      </c>
      <c r="R184" t="s">
        <v>40</v>
      </c>
      <c r="S184" t="s">
        <v>41</v>
      </c>
      <c r="T184" t="s">
        <v>392</v>
      </c>
      <c r="U184" t="s">
        <v>54</v>
      </c>
      <c r="V184" t="s">
        <v>487</v>
      </c>
      <c r="W184" t="s">
        <v>488</v>
      </c>
      <c r="X184" t="s">
        <v>162</v>
      </c>
      <c r="Y184" t="s">
        <v>111</v>
      </c>
    </row>
    <row r="185" spans="1:25" x14ac:dyDescent="0.25">
      <c r="A185" t="s">
        <v>1088</v>
      </c>
      <c r="B185" t="s">
        <v>1089</v>
      </c>
      <c r="C185" t="s">
        <v>236</v>
      </c>
      <c r="D185" s="6" t="s">
        <v>31</v>
      </c>
      <c r="E185" s="7" t="s">
        <v>57</v>
      </c>
      <c r="F185" s="6" t="s">
        <v>33</v>
      </c>
      <c r="G185">
        <v>2088</v>
      </c>
      <c r="H185" t="s">
        <v>371</v>
      </c>
      <c r="I185" s="6">
        <v>7</v>
      </c>
      <c r="J185" t="s">
        <v>47</v>
      </c>
      <c r="K185" t="s">
        <v>1090</v>
      </c>
      <c r="M185" t="s">
        <v>373</v>
      </c>
      <c r="N185" t="s">
        <v>1091</v>
      </c>
      <c r="O185" t="s">
        <v>38</v>
      </c>
      <c r="P185" t="s">
        <v>1092</v>
      </c>
      <c r="Q185" t="s">
        <v>1093</v>
      </c>
      <c r="R185" t="s">
        <v>44</v>
      </c>
      <c r="S185" t="s">
        <v>41</v>
      </c>
      <c r="T185" t="s">
        <v>406</v>
      </c>
      <c r="U185" t="s">
        <v>54</v>
      </c>
    </row>
    <row r="186" spans="1:25" x14ac:dyDescent="0.25">
      <c r="A186" t="s">
        <v>1094</v>
      </c>
      <c r="B186" t="s">
        <v>1095</v>
      </c>
      <c r="C186" t="s">
        <v>114</v>
      </c>
      <c r="D186" s="6" t="s">
        <v>31</v>
      </c>
      <c r="E186" s="7" t="s">
        <v>57</v>
      </c>
      <c r="F186" s="6" t="s">
        <v>33</v>
      </c>
      <c r="G186">
        <v>3064</v>
      </c>
      <c r="H186" t="s">
        <v>58</v>
      </c>
      <c r="I186" s="6">
        <v>17</v>
      </c>
      <c r="J186" t="s">
        <v>35</v>
      </c>
      <c r="K186" t="s">
        <v>1096</v>
      </c>
      <c r="M186" t="s">
        <v>1097</v>
      </c>
      <c r="N186" t="s">
        <v>1098</v>
      </c>
      <c r="O186" t="s">
        <v>38</v>
      </c>
      <c r="Q186" t="s">
        <v>1099</v>
      </c>
      <c r="R186" t="s">
        <v>44</v>
      </c>
      <c r="S186" t="s">
        <v>41</v>
      </c>
      <c r="T186" t="s">
        <v>53</v>
      </c>
      <c r="U186" t="s">
        <v>54</v>
      </c>
    </row>
    <row r="187" spans="1:25" x14ac:dyDescent="0.25">
      <c r="A187" t="s">
        <v>1100</v>
      </c>
      <c r="B187" t="s">
        <v>295</v>
      </c>
      <c r="C187" t="s">
        <v>31</v>
      </c>
      <c r="D187" s="6" t="s">
        <v>31</v>
      </c>
      <c r="E187" s="7" t="s">
        <v>32</v>
      </c>
      <c r="F187" s="6" t="s">
        <v>33</v>
      </c>
      <c r="G187">
        <v>1011</v>
      </c>
      <c r="H187" t="s">
        <v>46</v>
      </c>
      <c r="I187" s="6">
        <v>2</v>
      </c>
      <c r="J187" t="s">
        <v>47</v>
      </c>
      <c r="K187" t="s">
        <v>1101</v>
      </c>
      <c r="M187" t="s">
        <v>802</v>
      </c>
      <c r="N187" t="s">
        <v>1102</v>
      </c>
      <c r="O187" t="s">
        <v>38</v>
      </c>
      <c r="P187" t="s">
        <v>1103</v>
      </c>
      <c r="Q187" t="s">
        <v>1104</v>
      </c>
      <c r="R187" t="s">
        <v>40</v>
      </c>
      <c r="S187" t="s">
        <v>41</v>
      </c>
      <c r="T187" t="s">
        <v>228</v>
      </c>
      <c r="U187" t="s">
        <v>65</v>
      </c>
    </row>
    <row r="188" spans="1:25" x14ac:dyDescent="0.25">
      <c r="A188" t="s">
        <v>1105</v>
      </c>
      <c r="B188" t="s">
        <v>1106</v>
      </c>
      <c r="C188" t="s">
        <v>40</v>
      </c>
      <c r="D188" s="6" t="s">
        <v>31</v>
      </c>
      <c r="E188" s="7" t="s">
        <v>57</v>
      </c>
      <c r="F188" s="6" t="s">
        <v>33</v>
      </c>
      <c r="G188">
        <v>2014</v>
      </c>
      <c r="H188" t="s">
        <v>34</v>
      </c>
      <c r="I188" s="6">
        <v>5</v>
      </c>
      <c r="J188" t="s">
        <v>35</v>
      </c>
      <c r="K188" t="s">
        <v>1107</v>
      </c>
      <c r="M188" t="s">
        <v>1108</v>
      </c>
      <c r="N188" t="s">
        <v>1109</v>
      </c>
      <c r="O188" t="s">
        <v>38</v>
      </c>
      <c r="P188" t="s">
        <v>1110</v>
      </c>
      <c r="Q188" t="s">
        <v>1111</v>
      </c>
      <c r="R188" t="s">
        <v>40</v>
      </c>
      <c r="S188" t="s">
        <v>41</v>
      </c>
      <c r="T188" t="s">
        <v>162</v>
      </c>
      <c r="U188" t="s">
        <v>111</v>
      </c>
    </row>
    <row r="189" spans="1:25" x14ac:dyDescent="0.25">
      <c r="A189" t="s">
        <v>1112</v>
      </c>
      <c r="B189" t="s">
        <v>836</v>
      </c>
      <c r="C189" t="s">
        <v>1113</v>
      </c>
      <c r="D189" s="6" t="s">
        <v>31</v>
      </c>
      <c r="E189" s="7" t="s">
        <v>44</v>
      </c>
      <c r="F189" s="6" t="s">
        <v>45</v>
      </c>
      <c r="G189">
        <v>4009</v>
      </c>
      <c r="H189" t="s">
        <v>92</v>
      </c>
      <c r="I189" s="6">
        <v>17</v>
      </c>
      <c r="J189" t="s">
        <v>35</v>
      </c>
      <c r="K189" t="s">
        <v>93</v>
      </c>
      <c r="L189" t="s">
        <v>79</v>
      </c>
      <c r="M189" t="s">
        <v>80</v>
      </c>
      <c r="N189" t="s">
        <v>81</v>
      </c>
      <c r="O189" t="s">
        <v>38</v>
      </c>
      <c r="Q189" t="s">
        <v>1114</v>
      </c>
      <c r="R189" t="s">
        <v>44</v>
      </c>
      <c r="S189" t="s">
        <v>41</v>
      </c>
      <c r="T189" t="s">
        <v>392</v>
      </c>
      <c r="U189" t="s">
        <v>54</v>
      </c>
    </row>
    <row r="190" spans="1:25" x14ac:dyDescent="0.25">
      <c r="A190" t="s">
        <v>1115</v>
      </c>
      <c r="B190" t="s">
        <v>1116</v>
      </c>
      <c r="C190" t="s">
        <v>1117</v>
      </c>
      <c r="D190" s="6" t="s">
        <v>31</v>
      </c>
      <c r="E190" s="7" t="s">
        <v>231</v>
      </c>
      <c r="F190" s="6" t="s">
        <v>45</v>
      </c>
      <c r="G190">
        <v>4041</v>
      </c>
      <c r="H190" t="s">
        <v>143</v>
      </c>
      <c r="I190" s="6">
        <v>16</v>
      </c>
      <c r="J190" t="s">
        <v>35</v>
      </c>
      <c r="K190" t="s">
        <v>93</v>
      </c>
      <c r="L190" t="s">
        <v>79</v>
      </c>
      <c r="M190" t="s">
        <v>80</v>
      </c>
      <c r="N190" t="s">
        <v>81</v>
      </c>
      <c r="O190" t="s">
        <v>38</v>
      </c>
      <c r="Q190" t="s">
        <v>1118</v>
      </c>
      <c r="R190" t="s">
        <v>44</v>
      </c>
      <c r="S190" t="s">
        <v>41</v>
      </c>
      <c r="T190" t="s">
        <v>74</v>
      </c>
      <c r="U190" t="s">
        <v>65</v>
      </c>
    </row>
    <row r="191" spans="1:25" x14ac:dyDescent="0.25">
      <c r="A191" t="s">
        <v>1119</v>
      </c>
      <c r="B191" t="s">
        <v>950</v>
      </c>
      <c r="D191" s="6" t="s">
        <v>77</v>
      </c>
      <c r="E191" s="7" t="s">
        <v>57</v>
      </c>
      <c r="F191" s="6" t="s">
        <v>33</v>
      </c>
      <c r="G191">
        <v>0</v>
      </c>
      <c r="H191" t="s">
        <v>115</v>
      </c>
      <c r="I191" s="6">
        <v>2</v>
      </c>
      <c r="J191" t="s">
        <v>47</v>
      </c>
      <c r="K191" t="s">
        <v>1120</v>
      </c>
      <c r="L191" t="s">
        <v>79</v>
      </c>
      <c r="M191" t="s">
        <v>80</v>
      </c>
      <c r="N191" t="s">
        <v>81</v>
      </c>
      <c r="O191" t="s">
        <v>38</v>
      </c>
      <c r="P191" t="s">
        <v>541</v>
      </c>
      <c r="Q191" t="s">
        <v>1121</v>
      </c>
      <c r="R191" t="s">
        <v>40</v>
      </c>
      <c r="S191" t="s">
        <v>84</v>
      </c>
      <c r="T191" t="s">
        <v>85</v>
      </c>
      <c r="U191" t="s">
        <v>86</v>
      </c>
      <c r="V191" t="s">
        <v>128</v>
      </c>
      <c r="W191" t="s">
        <v>541</v>
      </c>
      <c r="X191" t="s">
        <v>823</v>
      </c>
      <c r="Y191" t="s">
        <v>824</v>
      </c>
    </row>
    <row r="192" spans="1:25" x14ac:dyDescent="0.25">
      <c r="A192" t="s">
        <v>1122</v>
      </c>
      <c r="B192" t="s">
        <v>269</v>
      </c>
      <c r="C192" t="s">
        <v>31</v>
      </c>
      <c r="D192" s="6" t="s">
        <v>31</v>
      </c>
      <c r="E192" s="7" t="s">
        <v>44</v>
      </c>
      <c r="F192" s="6" t="s">
        <v>45</v>
      </c>
      <c r="G192">
        <v>4091</v>
      </c>
      <c r="H192" t="s">
        <v>92</v>
      </c>
      <c r="I192" s="6">
        <v>19</v>
      </c>
      <c r="J192" t="s">
        <v>35</v>
      </c>
      <c r="K192" t="s">
        <v>93</v>
      </c>
      <c r="L192" t="s">
        <v>79</v>
      </c>
      <c r="M192" t="s">
        <v>80</v>
      </c>
      <c r="N192" t="s">
        <v>81</v>
      </c>
      <c r="O192" t="s">
        <v>38</v>
      </c>
      <c r="Q192" t="s">
        <v>1123</v>
      </c>
      <c r="R192" t="s">
        <v>40</v>
      </c>
      <c r="S192" t="s">
        <v>41</v>
      </c>
      <c r="T192" t="s">
        <v>64</v>
      </c>
      <c r="U192" t="s">
        <v>65</v>
      </c>
    </row>
    <row r="193" spans="1:25" x14ac:dyDescent="0.25">
      <c r="A193" t="s">
        <v>1124</v>
      </c>
      <c r="B193" t="s">
        <v>178</v>
      </c>
      <c r="C193" t="s">
        <v>1125</v>
      </c>
      <c r="D193" s="6" t="s">
        <v>31</v>
      </c>
      <c r="E193" s="7" t="s">
        <v>57</v>
      </c>
      <c r="F193" s="6" t="s">
        <v>33</v>
      </c>
      <c r="G193">
        <v>2096</v>
      </c>
      <c r="H193" t="s">
        <v>46</v>
      </c>
      <c r="I193" s="6">
        <v>14</v>
      </c>
      <c r="J193" t="s">
        <v>35</v>
      </c>
      <c r="K193" t="s">
        <v>1126</v>
      </c>
      <c r="M193" t="s">
        <v>106</v>
      </c>
      <c r="N193" t="s">
        <v>1127</v>
      </c>
      <c r="O193" t="s">
        <v>38</v>
      </c>
      <c r="P193" t="s">
        <v>1128</v>
      </c>
      <c r="Q193" t="s">
        <v>1129</v>
      </c>
      <c r="R193" t="s">
        <v>40</v>
      </c>
      <c r="S193" t="s">
        <v>41</v>
      </c>
      <c r="T193" t="s">
        <v>421</v>
      </c>
      <c r="U193" t="s">
        <v>54</v>
      </c>
    </row>
    <row r="194" spans="1:25" x14ac:dyDescent="0.25">
      <c r="A194" t="s">
        <v>1130</v>
      </c>
      <c r="B194" t="s">
        <v>377</v>
      </c>
      <c r="C194" t="s">
        <v>415</v>
      </c>
      <c r="D194" s="6" t="s">
        <v>31</v>
      </c>
      <c r="E194" s="7" t="s">
        <v>32</v>
      </c>
      <c r="F194" s="6" t="s">
        <v>33</v>
      </c>
      <c r="G194">
        <v>2030</v>
      </c>
      <c r="H194" t="s">
        <v>58</v>
      </c>
      <c r="I194" s="6">
        <v>13</v>
      </c>
      <c r="J194" t="s">
        <v>35</v>
      </c>
      <c r="K194" t="s">
        <v>1131</v>
      </c>
      <c r="M194" t="s">
        <v>554</v>
      </c>
      <c r="N194" t="s">
        <v>1132</v>
      </c>
      <c r="O194" t="s">
        <v>38</v>
      </c>
      <c r="Q194" t="s">
        <v>1133</v>
      </c>
      <c r="R194" t="s">
        <v>44</v>
      </c>
      <c r="S194" t="s">
        <v>41</v>
      </c>
      <c r="T194" t="s">
        <v>364</v>
      </c>
      <c r="U194" t="s">
        <v>65</v>
      </c>
    </row>
    <row r="195" spans="1:25" x14ac:dyDescent="0.25">
      <c r="A195" t="s">
        <v>1134</v>
      </c>
      <c r="B195" t="s">
        <v>1135</v>
      </c>
      <c r="C195" t="s">
        <v>40</v>
      </c>
      <c r="D195" s="6" t="s">
        <v>31</v>
      </c>
      <c r="E195" s="7" t="s">
        <v>45</v>
      </c>
      <c r="F195" s="6" t="s">
        <v>45</v>
      </c>
      <c r="G195">
        <v>5014</v>
      </c>
      <c r="H195" t="s">
        <v>46</v>
      </c>
      <c r="I195" s="6">
        <v>22</v>
      </c>
      <c r="J195" t="s">
        <v>35</v>
      </c>
      <c r="K195" t="s">
        <v>1136</v>
      </c>
      <c r="M195" t="s">
        <v>49</v>
      </c>
      <c r="N195" t="s">
        <v>1137</v>
      </c>
      <c r="O195" t="s">
        <v>38</v>
      </c>
      <c r="P195" t="s">
        <v>1138</v>
      </c>
      <c r="Q195" t="s">
        <v>1139</v>
      </c>
      <c r="R195" t="s">
        <v>44</v>
      </c>
      <c r="S195" t="s">
        <v>41</v>
      </c>
    </row>
    <row r="196" spans="1:25" x14ac:dyDescent="0.25">
      <c r="A196" t="s">
        <v>1140</v>
      </c>
      <c r="B196" t="s">
        <v>269</v>
      </c>
      <c r="C196" t="s">
        <v>32</v>
      </c>
      <c r="D196" s="6" t="s">
        <v>31</v>
      </c>
      <c r="E196" s="7" t="s">
        <v>57</v>
      </c>
      <c r="F196" s="6" t="s">
        <v>33</v>
      </c>
      <c r="G196">
        <v>1027</v>
      </c>
      <c r="H196" t="s">
        <v>143</v>
      </c>
      <c r="I196" s="6">
        <v>10</v>
      </c>
      <c r="J196" t="s">
        <v>35</v>
      </c>
      <c r="K196" t="s">
        <v>93</v>
      </c>
      <c r="L196" t="s">
        <v>79</v>
      </c>
      <c r="M196" t="s">
        <v>80</v>
      </c>
      <c r="N196" t="s">
        <v>81</v>
      </c>
      <c r="O196" t="s">
        <v>38</v>
      </c>
      <c r="Q196" t="s">
        <v>1141</v>
      </c>
      <c r="R196" t="s">
        <v>40</v>
      </c>
      <c r="S196" t="s">
        <v>41</v>
      </c>
      <c r="T196" t="s">
        <v>202</v>
      </c>
      <c r="U196" t="s">
        <v>54</v>
      </c>
    </row>
    <row r="197" spans="1:25" x14ac:dyDescent="0.25">
      <c r="A197" t="s">
        <v>1142</v>
      </c>
      <c r="B197" t="s">
        <v>978</v>
      </c>
      <c r="C197" t="s">
        <v>415</v>
      </c>
      <c r="D197" s="6" t="s">
        <v>31</v>
      </c>
      <c r="E197" s="7" t="s">
        <v>44</v>
      </c>
      <c r="F197" s="6" t="s">
        <v>45</v>
      </c>
      <c r="G197">
        <v>4086</v>
      </c>
      <c r="H197" t="s">
        <v>46</v>
      </c>
      <c r="I197" s="6">
        <v>34</v>
      </c>
      <c r="J197" t="s">
        <v>35</v>
      </c>
      <c r="K197" t="s">
        <v>93</v>
      </c>
      <c r="L197" t="s">
        <v>266</v>
      </c>
      <c r="M197" t="s">
        <v>80</v>
      </c>
      <c r="N197" t="s">
        <v>81</v>
      </c>
      <c r="O197" t="s">
        <v>38</v>
      </c>
      <c r="P197" t="s">
        <v>1143</v>
      </c>
      <c r="Q197" t="s">
        <v>1144</v>
      </c>
      <c r="R197" t="s">
        <v>40</v>
      </c>
      <c r="S197" t="s">
        <v>41</v>
      </c>
      <c r="T197" t="s">
        <v>228</v>
      </c>
      <c r="U197" t="s">
        <v>65</v>
      </c>
    </row>
    <row r="198" spans="1:25" x14ac:dyDescent="0.25">
      <c r="A198" t="s">
        <v>1145</v>
      </c>
      <c r="B198" t="s">
        <v>90</v>
      </c>
      <c r="C198" t="s">
        <v>33</v>
      </c>
      <c r="D198" s="6" t="s">
        <v>31</v>
      </c>
      <c r="E198" s="7" t="s">
        <v>45</v>
      </c>
      <c r="F198" s="6" t="s">
        <v>45</v>
      </c>
      <c r="G198">
        <v>5037</v>
      </c>
      <c r="H198" t="s">
        <v>46</v>
      </c>
      <c r="I198" s="6">
        <v>33</v>
      </c>
      <c r="J198" t="s">
        <v>35</v>
      </c>
      <c r="K198" t="s">
        <v>1146</v>
      </c>
      <c r="M198" t="s">
        <v>1147</v>
      </c>
      <c r="N198" t="s">
        <v>1148</v>
      </c>
      <c r="O198" t="s">
        <v>38</v>
      </c>
      <c r="P198" t="s">
        <v>1149</v>
      </c>
      <c r="Q198" t="s">
        <v>1150</v>
      </c>
      <c r="R198" t="s">
        <v>40</v>
      </c>
      <c r="S198" t="s">
        <v>41</v>
      </c>
      <c r="T198" t="s">
        <v>85</v>
      </c>
      <c r="U198" t="s">
        <v>129</v>
      </c>
      <c r="V198" t="s">
        <v>242</v>
      </c>
      <c r="W198" t="s">
        <v>129</v>
      </c>
    </row>
    <row r="199" spans="1:25" x14ac:dyDescent="0.25">
      <c r="A199" t="s">
        <v>1151</v>
      </c>
      <c r="B199" t="s">
        <v>1152</v>
      </c>
      <c r="C199" t="s">
        <v>754</v>
      </c>
      <c r="D199" s="6" t="s">
        <v>31</v>
      </c>
      <c r="E199" s="7" t="s">
        <v>45</v>
      </c>
      <c r="F199" s="6" t="s">
        <v>45</v>
      </c>
      <c r="G199">
        <v>4043</v>
      </c>
      <c r="H199" t="s">
        <v>92</v>
      </c>
      <c r="I199" s="6">
        <v>4</v>
      </c>
      <c r="J199" t="s">
        <v>35</v>
      </c>
      <c r="K199" t="s">
        <v>93</v>
      </c>
      <c r="L199" t="s">
        <v>79</v>
      </c>
      <c r="M199" t="s">
        <v>80</v>
      </c>
      <c r="N199" t="s">
        <v>81</v>
      </c>
      <c r="O199" t="s">
        <v>38</v>
      </c>
      <c r="Q199" t="s">
        <v>1153</v>
      </c>
      <c r="R199" t="s">
        <v>44</v>
      </c>
      <c r="S199" t="s">
        <v>41</v>
      </c>
      <c r="T199" t="s">
        <v>406</v>
      </c>
      <c r="U199" t="s">
        <v>54</v>
      </c>
    </row>
    <row r="200" spans="1:25" x14ac:dyDescent="0.25">
      <c r="A200" t="s">
        <v>106</v>
      </c>
      <c r="B200" t="s">
        <v>1154</v>
      </c>
      <c r="C200" t="s">
        <v>323</v>
      </c>
      <c r="D200" s="6" t="s">
        <v>31</v>
      </c>
      <c r="E200" s="7" t="s">
        <v>57</v>
      </c>
      <c r="F200" s="6" t="s">
        <v>33</v>
      </c>
      <c r="G200">
        <v>3117</v>
      </c>
      <c r="H200" t="s">
        <v>58</v>
      </c>
      <c r="I200" s="6">
        <v>32</v>
      </c>
      <c r="J200" t="s">
        <v>68</v>
      </c>
      <c r="K200" t="s">
        <v>1155</v>
      </c>
      <c r="M200" t="s">
        <v>1156</v>
      </c>
      <c r="N200" t="s">
        <v>1157</v>
      </c>
      <c r="O200" t="s">
        <v>38</v>
      </c>
      <c r="P200" t="s">
        <v>1158</v>
      </c>
      <c r="Q200" t="s">
        <v>1159</v>
      </c>
      <c r="R200" t="s">
        <v>44</v>
      </c>
      <c r="S200" t="s">
        <v>41</v>
      </c>
      <c r="T200" t="s">
        <v>398</v>
      </c>
      <c r="U200" t="s">
        <v>97</v>
      </c>
      <c r="V200" t="s">
        <v>320</v>
      </c>
      <c r="W200" t="s">
        <v>111</v>
      </c>
    </row>
    <row r="201" spans="1:25" x14ac:dyDescent="0.25">
      <c r="A201" t="s">
        <v>1160</v>
      </c>
      <c r="B201" t="s">
        <v>1161</v>
      </c>
      <c r="C201" t="s">
        <v>33</v>
      </c>
      <c r="D201" s="6" t="s">
        <v>31</v>
      </c>
      <c r="E201" s="7" t="s">
        <v>44</v>
      </c>
      <c r="F201" s="6" t="s">
        <v>45</v>
      </c>
      <c r="G201">
        <v>4079</v>
      </c>
      <c r="H201" t="s">
        <v>46</v>
      </c>
      <c r="I201" s="6">
        <v>8</v>
      </c>
      <c r="J201" t="s">
        <v>35</v>
      </c>
      <c r="K201" t="s">
        <v>93</v>
      </c>
      <c r="L201" t="s">
        <v>79</v>
      </c>
      <c r="M201" t="s">
        <v>80</v>
      </c>
      <c r="N201" t="s">
        <v>81</v>
      </c>
      <c r="O201" t="s">
        <v>38</v>
      </c>
      <c r="Q201" t="s">
        <v>1162</v>
      </c>
      <c r="R201" t="s">
        <v>44</v>
      </c>
      <c r="S201" t="s">
        <v>41</v>
      </c>
      <c r="T201" t="s">
        <v>202</v>
      </c>
      <c r="U201" t="s">
        <v>54</v>
      </c>
    </row>
    <row r="202" spans="1:25" x14ac:dyDescent="0.25">
      <c r="A202" t="s">
        <v>1163</v>
      </c>
      <c r="B202" t="s">
        <v>1164</v>
      </c>
      <c r="D202" s="6" t="s">
        <v>77</v>
      </c>
      <c r="E202" s="7" t="s">
        <v>44</v>
      </c>
      <c r="F202" s="6" t="s">
        <v>45</v>
      </c>
      <c r="G202">
        <v>0</v>
      </c>
      <c r="H202" t="s">
        <v>46</v>
      </c>
      <c r="I202" s="6">
        <v>20</v>
      </c>
      <c r="J202" t="s">
        <v>47</v>
      </c>
      <c r="K202" t="s">
        <v>1165</v>
      </c>
      <c r="L202" t="s">
        <v>538</v>
      </c>
      <c r="M202" t="s">
        <v>80</v>
      </c>
      <c r="N202" t="s">
        <v>81</v>
      </c>
      <c r="O202" t="s">
        <v>38</v>
      </c>
      <c r="P202" t="s">
        <v>824</v>
      </c>
      <c r="Q202" t="s">
        <v>1166</v>
      </c>
      <c r="R202" t="s">
        <v>40</v>
      </c>
      <c r="S202" t="s">
        <v>84</v>
      </c>
      <c r="T202" t="s">
        <v>87</v>
      </c>
      <c r="U202" t="s">
        <v>88</v>
      </c>
      <c r="V202" t="s">
        <v>823</v>
      </c>
      <c r="W202" t="s">
        <v>824</v>
      </c>
      <c r="X202" t="s">
        <v>406</v>
      </c>
      <c r="Y202" t="s">
        <v>255</v>
      </c>
    </row>
    <row r="203" spans="1:25" x14ac:dyDescent="0.25">
      <c r="A203" t="s">
        <v>1163</v>
      </c>
      <c r="B203" t="s">
        <v>1167</v>
      </c>
      <c r="C203" t="s">
        <v>754</v>
      </c>
      <c r="D203" s="6" t="s">
        <v>31</v>
      </c>
      <c r="E203" s="7" t="s">
        <v>45</v>
      </c>
      <c r="F203" s="6" t="s">
        <v>45</v>
      </c>
      <c r="G203">
        <v>3080</v>
      </c>
      <c r="H203" t="s">
        <v>46</v>
      </c>
      <c r="I203" s="6">
        <v>26</v>
      </c>
      <c r="J203" t="s">
        <v>47</v>
      </c>
      <c r="K203" t="s">
        <v>1168</v>
      </c>
      <c r="M203" t="s">
        <v>49</v>
      </c>
      <c r="N203" t="s">
        <v>1169</v>
      </c>
      <c r="O203" t="s">
        <v>38</v>
      </c>
      <c r="P203" t="s">
        <v>1170</v>
      </c>
      <c r="Q203" t="s">
        <v>1171</v>
      </c>
      <c r="R203" t="s">
        <v>40</v>
      </c>
      <c r="S203" t="s">
        <v>41</v>
      </c>
      <c r="T203" t="s">
        <v>364</v>
      </c>
      <c r="U203" t="s">
        <v>65</v>
      </c>
    </row>
    <row r="204" spans="1:25" x14ac:dyDescent="0.25">
      <c r="A204" t="s">
        <v>1013</v>
      </c>
      <c r="B204" t="s">
        <v>1172</v>
      </c>
      <c r="C204" t="s">
        <v>32</v>
      </c>
      <c r="D204" s="6" t="s">
        <v>31</v>
      </c>
      <c r="E204" s="7" t="s">
        <v>57</v>
      </c>
      <c r="F204" s="6" t="s">
        <v>33</v>
      </c>
      <c r="G204">
        <v>2068</v>
      </c>
      <c r="H204" t="s">
        <v>34</v>
      </c>
      <c r="I204" s="6">
        <v>1</v>
      </c>
      <c r="J204" t="s">
        <v>47</v>
      </c>
      <c r="K204" t="s">
        <v>1173</v>
      </c>
      <c r="M204" t="s">
        <v>1174</v>
      </c>
      <c r="N204" t="s">
        <v>1175</v>
      </c>
      <c r="O204" t="s">
        <v>38</v>
      </c>
      <c r="P204" t="s">
        <v>1176</v>
      </c>
      <c r="Q204" t="s">
        <v>1177</v>
      </c>
      <c r="R204" t="s">
        <v>40</v>
      </c>
      <c r="S204" t="s">
        <v>41</v>
      </c>
      <c r="T204" t="s">
        <v>110</v>
      </c>
      <c r="U204" t="s">
        <v>111</v>
      </c>
    </row>
    <row r="205" spans="1:25" x14ac:dyDescent="0.25">
      <c r="A205" t="s">
        <v>1178</v>
      </c>
      <c r="B205" t="s">
        <v>578</v>
      </c>
      <c r="C205" t="s">
        <v>136</v>
      </c>
      <c r="D205" s="6" t="s">
        <v>31</v>
      </c>
      <c r="E205" s="7" t="s">
        <v>57</v>
      </c>
      <c r="F205" s="6" t="s">
        <v>33</v>
      </c>
      <c r="G205">
        <v>2091</v>
      </c>
      <c r="H205" t="s">
        <v>58</v>
      </c>
      <c r="I205" s="6">
        <v>13</v>
      </c>
      <c r="J205" t="s">
        <v>35</v>
      </c>
      <c r="K205" t="s">
        <v>93</v>
      </c>
      <c r="L205" t="s">
        <v>79</v>
      </c>
      <c r="M205" t="s">
        <v>80</v>
      </c>
      <c r="N205" t="s">
        <v>81</v>
      </c>
      <c r="O205" t="s">
        <v>38</v>
      </c>
      <c r="Q205" t="s">
        <v>1179</v>
      </c>
      <c r="R205" t="s">
        <v>40</v>
      </c>
      <c r="S205" t="s">
        <v>41</v>
      </c>
      <c r="T205" t="s">
        <v>406</v>
      </c>
      <c r="U205" t="s">
        <v>54</v>
      </c>
    </row>
    <row r="206" spans="1:25" x14ac:dyDescent="0.25">
      <c r="A206" t="s">
        <v>1180</v>
      </c>
      <c r="B206" t="s">
        <v>90</v>
      </c>
      <c r="D206" s="6" t="s">
        <v>31</v>
      </c>
      <c r="E206" s="7" t="s">
        <v>45</v>
      </c>
      <c r="F206" s="6" t="s">
        <v>45</v>
      </c>
      <c r="G206">
        <v>4044</v>
      </c>
      <c r="H206" t="s">
        <v>34</v>
      </c>
      <c r="I206" s="6">
        <v>8</v>
      </c>
      <c r="J206" t="s">
        <v>35</v>
      </c>
      <c r="K206" t="s">
        <v>93</v>
      </c>
      <c r="L206" t="s">
        <v>79</v>
      </c>
      <c r="M206" t="s">
        <v>80</v>
      </c>
      <c r="N206" t="s">
        <v>81</v>
      </c>
      <c r="O206" t="s">
        <v>38</v>
      </c>
      <c r="P206" t="s">
        <v>1181</v>
      </c>
      <c r="Q206" t="s">
        <v>1182</v>
      </c>
      <c r="R206" t="s">
        <v>40</v>
      </c>
      <c r="S206" t="s">
        <v>41</v>
      </c>
      <c r="T206" t="s">
        <v>412</v>
      </c>
      <c r="U206" t="s">
        <v>65</v>
      </c>
    </row>
    <row r="207" spans="1:25" x14ac:dyDescent="0.25">
      <c r="A207" t="s">
        <v>1183</v>
      </c>
      <c r="B207" t="s">
        <v>1184</v>
      </c>
      <c r="C207" t="s">
        <v>285</v>
      </c>
      <c r="D207" s="6" t="s">
        <v>31</v>
      </c>
      <c r="E207" s="7" t="s">
        <v>44</v>
      </c>
      <c r="F207" s="6" t="s">
        <v>45</v>
      </c>
      <c r="G207">
        <v>3098</v>
      </c>
      <c r="H207" t="s">
        <v>34</v>
      </c>
      <c r="I207" s="6">
        <v>7</v>
      </c>
      <c r="J207" t="s">
        <v>47</v>
      </c>
      <c r="K207" t="s">
        <v>1185</v>
      </c>
      <c r="M207" t="s">
        <v>1186</v>
      </c>
      <c r="N207" t="s">
        <v>1187</v>
      </c>
      <c r="O207" t="s">
        <v>38</v>
      </c>
      <c r="Q207" t="s">
        <v>1188</v>
      </c>
      <c r="R207" t="s">
        <v>44</v>
      </c>
      <c r="S207" t="s">
        <v>41</v>
      </c>
      <c r="T207" t="s">
        <v>392</v>
      </c>
      <c r="U207" t="s">
        <v>54</v>
      </c>
    </row>
    <row r="208" spans="1:25" x14ac:dyDescent="0.25">
      <c r="A208" t="s">
        <v>1189</v>
      </c>
      <c r="B208" t="s">
        <v>578</v>
      </c>
      <c r="C208" t="s">
        <v>136</v>
      </c>
      <c r="D208" s="6" t="s">
        <v>31</v>
      </c>
      <c r="E208" s="7" t="s">
        <v>136</v>
      </c>
      <c r="F208" s="6" t="s">
        <v>33</v>
      </c>
      <c r="G208">
        <v>3065</v>
      </c>
      <c r="H208" t="s">
        <v>58</v>
      </c>
      <c r="I208" s="6">
        <v>16</v>
      </c>
      <c r="J208" t="s">
        <v>35</v>
      </c>
      <c r="K208" t="s">
        <v>1190</v>
      </c>
      <c r="M208" t="s">
        <v>431</v>
      </c>
      <c r="N208" t="s">
        <v>1191</v>
      </c>
      <c r="O208" t="s">
        <v>38</v>
      </c>
      <c r="P208" t="s">
        <v>1192</v>
      </c>
      <c r="Q208" t="s">
        <v>1193</v>
      </c>
      <c r="R208" t="s">
        <v>40</v>
      </c>
      <c r="S208" t="s">
        <v>41</v>
      </c>
      <c r="T208" t="s">
        <v>202</v>
      </c>
      <c r="U208" t="s">
        <v>54</v>
      </c>
    </row>
    <row r="209" spans="1:23" x14ac:dyDescent="0.25">
      <c r="A209" t="s">
        <v>1194</v>
      </c>
      <c r="B209" t="s">
        <v>578</v>
      </c>
      <c r="C209" t="s">
        <v>934</v>
      </c>
      <c r="D209" s="6" t="s">
        <v>31</v>
      </c>
      <c r="E209" s="7" t="s">
        <v>231</v>
      </c>
      <c r="F209" s="6" t="s">
        <v>45</v>
      </c>
      <c r="G209">
        <v>5018</v>
      </c>
      <c r="H209" t="s">
        <v>143</v>
      </c>
      <c r="I209" s="6">
        <v>9</v>
      </c>
      <c r="J209" t="s">
        <v>35</v>
      </c>
      <c r="K209" t="s">
        <v>1195</v>
      </c>
      <c r="M209" t="s">
        <v>1196</v>
      </c>
      <c r="N209" t="s">
        <v>1197</v>
      </c>
      <c r="O209" t="s">
        <v>38</v>
      </c>
      <c r="P209" t="s">
        <v>1198</v>
      </c>
      <c r="Q209" t="s">
        <v>1199</v>
      </c>
      <c r="R209" t="s">
        <v>40</v>
      </c>
      <c r="S209" t="s">
        <v>41</v>
      </c>
      <c r="T209" t="s">
        <v>162</v>
      </c>
      <c r="U209" t="s">
        <v>111</v>
      </c>
    </row>
    <row r="210" spans="1:23" x14ac:dyDescent="0.25">
      <c r="A210" t="s">
        <v>409</v>
      </c>
      <c r="B210" t="s">
        <v>1200</v>
      </c>
      <c r="C210" t="s">
        <v>934</v>
      </c>
      <c r="D210" s="6" t="s">
        <v>31</v>
      </c>
      <c r="E210" s="7" t="s">
        <v>57</v>
      </c>
      <c r="F210" s="6" t="s">
        <v>33</v>
      </c>
      <c r="G210">
        <v>2090</v>
      </c>
      <c r="H210" t="s">
        <v>58</v>
      </c>
      <c r="I210" s="6">
        <v>17</v>
      </c>
      <c r="J210" t="s">
        <v>35</v>
      </c>
      <c r="K210" t="s">
        <v>93</v>
      </c>
      <c r="L210" t="s">
        <v>79</v>
      </c>
      <c r="M210" t="s">
        <v>80</v>
      </c>
      <c r="N210" t="s">
        <v>81</v>
      </c>
      <c r="O210" t="s">
        <v>38</v>
      </c>
      <c r="P210" t="s">
        <v>1201</v>
      </c>
      <c r="Q210" t="s">
        <v>1202</v>
      </c>
      <c r="R210" t="s">
        <v>40</v>
      </c>
      <c r="S210" t="s">
        <v>41</v>
      </c>
      <c r="T210" t="s">
        <v>53</v>
      </c>
      <c r="U210" t="s">
        <v>54</v>
      </c>
    </row>
    <row r="211" spans="1:23" x14ac:dyDescent="0.25">
      <c r="A211" t="s">
        <v>1203</v>
      </c>
      <c r="B211" t="s">
        <v>218</v>
      </c>
      <c r="C211" t="s">
        <v>165</v>
      </c>
      <c r="D211" s="6" t="s">
        <v>31</v>
      </c>
      <c r="E211" s="7" t="s">
        <v>57</v>
      </c>
      <c r="F211" s="6" t="s">
        <v>33</v>
      </c>
      <c r="G211">
        <v>3008</v>
      </c>
      <c r="H211" t="s">
        <v>58</v>
      </c>
      <c r="I211" s="6">
        <v>16</v>
      </c>
      <c r="J211" t="s">
        <v>35</v>
      </c>
      <c r="K211" t="s">
        <v>1204</v>
      </c>
      <c r="M211" t="s">
        <v>431</v>
      </c>
      <c r="N211" t="s">
        <v>1205</v>
      </c>
      <c r="O211" t="s">
        <v>38</v>
      </c>
      <c r="P211" t="s">
        <v>1206</v>
      </c>
      <c r="Q211" t="s">
        <v>1207</v>
      </c>
      <c r="R211" t="s">
        <v>40</v>
      </c>
      <c r="S211" t="s">
        <v>41</v>
      </c>
      <c r="T211" t="s">
        <v>392</v>
      </c>
      <c r="U211" t="s">
        <v>54</v>
      </c>
    </row>
    <row r="212" spans="1:23" x14ac:dyDescent="0.25">
      <c r="A212" t="s">
        <v>1203</v>
      </c>
      <c r="B212" t="s">
        <v>269</v>
      </c>
      <c r="C212" t="s">
        <v>114</v>
      </c>
      <c r="D212" s="6" t="s">
        <v>31</v>
      </c>
      <c r="E212" s="7" t="s">
        <v>57</v>
      </c>
      <c r="F212" s="6" t="s">
        <v>33</v>
      </c>
      <c r="G212">
        <v>2076</v>
      </c>
      <c r="H212" t="s">
        <v>180</v>
      </c>
      <c r="I212" s="6">
        <v>6</v>
      </c>
      <c r="J212" t="s">
        <v>35</v>
      </c>
      <c r="K212" t="s">
        <v>1208</v>
      </c>
      <c r="M212" t="s">
        <v>1209</v>
      </c>
      <c r="N212" t="s">
        <v>1210</v>
      </c>
      <c r="O212" t="s">
        <v>38</v>
      </c>
      <c r="P212" t="s">
        <v>1211</v>
      </c>
      <c r="Q212" t="s">
        <v>1212</v>
      </c>
      <c r="R212" t="s">
        <v>40</v>
      </c>
      <c r="S212" t="s">
        <v>41</v>
      </c>
      <c r="T212" t="s">
        <v>101</v>
      </c>
      <c r="U212" t="s">
        <v>97</v>
      </c>
    </row>
    <row r="213" spans="1:23" x14ac:dyDescent="0.25">
      <c r="A213" t="s">
        <v>1213</v>
      </c>
      <c r="B213" t="s">
        <v>309</v>
      </c>
      <c r="C213" t="s">
        <v>33</v>
      </c>
      <c r="D213" s="6" t="s">
        <v>31</v>
      </c>
      <c r="E213" s="7" t="s">
        <v>44</v>
      </c>
      <c r="F213" s="6" t="s">
        <v>45</v>
      </c>
      <c r="G213">
        <v>4023</v>
      </c>
      <c r="H213" t="s">
        <v>143</v>
      </c>
      <c r="I213" s="6">
        <v>18</v>
      </c>
      <c r="J213" t="s">
        <v>35</v>
      </c>
      <c r="K213" t="s">
        <v>1214</v>
      </c>
      <c r="M213" t="s">
        <v>80</v>
      </c>
      <c r="N213" t="s">
        <v>1215</v>
      </c>
      <c r="O213" t="s">
        <v>38</v>
      </c>
      <c r="P213" t="s">
        <v>1216</v>
      </c>
      <c r="Q213" t="s">
        <v>1217</v>
      </c>
      <c r="R213" t="s">
        <v>40</v>
      </c>
      <c r="S213" t="s">
        <v>41</v>
      </c>
      <c r="T213" t="s">
        <v>392</v>
      </c>
      <c r="U213" t="s">
        <v>54</v>
      </c>
    </row>
    <row r="214" spans="1:23" x14ac:dyDescent="0.25">
      <c r="A214" t="s">
        <v>1218</v>
      </c>
      <c r="B214" t="s">
        <v>1219</v>
      </c>
      <c r="C214" t="s">
        <v>77</v>
      </c>
      <c r="D214" s="6" t="s">
        <v>31</v>
      </c>
      <c r="E214" s="7" t="s">
        <v>44</v>
      </c>
      <c r="F214" s="6" t="s">
        <v>45</v>
      </c>
      <c r="G214">
        <v>4088</v>
      </c>
      <c r="H214" t="s">
        <v>46</v>
      </c>
      <c r="I214" s="6">
        <v>40</v>
      </c>
      <c r="J214" t="s">
        <v>35</v>
      </c>
      <c r="K214" t="s">
        <v>1220</v>
      </c>
      <c r="M214" t="s">
        <v>49</v>
      </c>
      <c r="N214" t="s">
        <v>1221</v>
      </c>
      <c r="O214" t="s">
        <v>38</v>
      </c>
      <c r="Q214" t="s">
        <v>1222</v>
      </c>
      <c r="R214" t="s">
        <v>40</v>
      </c>
      <c r="S214" t="s">
        <v>41</v>
      </c>
      <c r="T214" t="s">
        <v>228</v>
      </c>
      <c r="U214" t="s">
        <v>65</v>
      </c>
    </row>
    <row r="215" spans="1:23" x14ac:dyDescent="0.25">
      <c r="A215" t="s">
        <v>1223</v>
      </c>
      <c r="B215" t="s">
        <v>526</v>
      </c>
      <c r="C215" t="s">
        <v>1224</v>
      </c>
      <c r="D215" s="6" t="s">
        <v>31</v>
      </c>
      <c r="E215" s="7" t="s">
        <v>231</v>
      </c>
      <c r="F215" s="6" t="s">
        <v>45</v>
      </c>
      <c r="G215">
        <v>3052</v>
      </c>
      <c r="H215" t="s">
        <v>58</v>
      </c>
      <c r="I215" s="6">
        <v>23</v>
      </c>
      <c r="J215" t="s">
        <v>35</v>
      </c>
      <c r="K215" t="s">
        <v>1225</v>
      </c>
      <c r="M215" t="s">
        <v>1226</v>
      </c>
      <c r="N215" t="s">
        <v>1227</v>
      </c>
      <c r="O215" t="s">
        <v>38</v>
      </c>
      <c r="P215" t="s">
        <v>1228</v>
      </c>
      <c r="Q215" t="s">
        <v>1229</v>
      </c>
      <c r="R215" t="s">
        <v>40</v>
      </c>
      <c r="S215" t="s">
        <v>41</v>
      </c>
      <c r="T215" t="s">
        <v>101</v>
      </c>
      <c r="U215" t="s">
        <v>97</v>
      </c>
    </row>
    <row r="216" spans="1:23" x14ac:dyDescent="0.25">
      <c r="A216" t="s">
        <v>1230</v>
      </c>
      <c r="B216" t="s">
        <v>1231</v>
      </c>
      <c r="C216" t="s">
        <v>415</v>
      </c>
      <c r="D216" s="6" t="s">
        <v>31</v>
      </c>
      <c r="E216" s="7" t="s">
        <v>231</v>
      </c>
      <c r="F216" s="6" t="s">
        <v>45</v>
      </c>
      <c r="G216">
        <v>5006</v>
      </c>
      <c r="H216" t="s">
        <v>58</v>
      </c>
      <c r="I216" s="6">
        <v>24</v>
      </c>
      <c r="J216" t="s">
        <v>35</v>
      </c>
      <c r="K216" t="s">
        <v>1232</v>
      </c>
      <c r="M216" t="s">
        <v>1233</v>
      </c>
      <c r="N216" t="s">
        <v>1234</v>
      </c>
      <c r="O216" t="s">
        <v>38</v>
      </c>
      <c r="P216" t="s">
        <v>1235</v>
      </c>
      <c r="Q216" t="s">
        <v>1236</v>
      </c>
      <c r="R216" t="s">
        <v>40</v>
      </c>
      <c r="S216" t="s">
        <v>41</v>
      </c>
      <c r="T216" t="s">
        <v>128</v>
      </c>
      <c r="U216" t="s">
        <v>129</v>
      </c>
    </row>
    <row r="217" spans="1:23" x14ac:dyDescent="0.25">
      <c r="A217" t="s">
        <v>1237</v>
      </c>
      <c r="B217" t="s">
        <v>1238</v>
      </c>
      <c r="C217" t="s">
        <v>190</v>
      </c>
      <c r="D217" s="6" t="s">
        <v>31</v>
      </c>
      <c r="E217" s="7" t="s">
        <v>45</v>
      </c>
      <c r="F217" s="6" t="s">
        <v>45</v>
      </c>
      <c r="G217">
        <v>4036</v>
      </c>
      <c r="H217" t="s">
        <v>92</v>
      </c>
      <c r="I217" s="6">
        <v>9</v>
      </c>
      <c r="J217" t="s">
        <v>47</v>
      </c>
      <c r="K217" t="s">
        <v>93</v>
      </c>
      <c r="L217" t="s">
        <v>79</v>
      </c>
      <c r="M217" t="s">
        <v>80</v>
      </c>
      <c r="N217" t="s">
        <v>81</v>
      </c>
      <c r="O217" t="s">
        <v>38</v>
      </c>
      <c r="Q217" t="s">
        <v>1239</v>
      </c>
      <c r="R217" t="s">
        <v>44</v>
      </c>
      <c r="S217" t="s">
        <v>41</v>
      </c>
      <c r="T217" t="s">
        <v>406</v>
      </c>
      <c r="U217" t="s">
        <v>54</v>
      </c>
    </row>
    <row r="218" spans="1:23" x14ac:dyDescent="0.25">
      <c r="A218" t="s">
        <v>1240</v>
      </c>
      <c r="B218" t="s">
        <v>1241</v>
      </c>
      <c r="D218" s="6" t="s">
        <v>31</v>
      </c>
      <c r="E218" s="7" t="s">
        <v>45</v>
      </c>
      <c r="F218" s="6" t="s">
        <v>45</v>
      </c>
      <c r="G218">
        <v>3071</v>
      </c>
      <c r="H218" t="s">
        <v>58</v>
      </c>
      <c r="I218" s="6">
        <v>21</v>
      </c>
      <c r="J218" t="s">
        <v>35</v>
      </c>
      <c r="K218" t="s">
        <v>1242</v>
      </c>
      <c r="M218" t="s">
        <v>1243</v>
      </c>
      <c r="N218" t="s">
        <v>1244</v>
      </c>
      <c r="O218" t="s">
        <v>38</v>
      </c>
      <c r="P218" t="s">
        <v>1245</v>
      </c>
      <c r="Q218" t="s">
        <v>1246</v>
      </c>
      <c r="R218" t="s">
        <v>44</v>
      </c>
      <c r="S218" t="s">
        <v>41</v>
      </c>
      <c r="T218" t="s">
        <v>202</v>
      </c>
      <c r="U218" t="s">
        <v>54</v>
      </c>
    </row>
    <row r="219" spans="1:23" x14ac:dyDescent="0.25">
      <c r="A219" t="s">
        <v>1247</v>
      </c>
      <c r="B219" t="s">
        <v>903</v>
      </c>
      <c r="C219" t="s">
        <v>236</v>
      </c>
      <c r="D219" s="6" t="s">
        <v>31</v>
      </c>
      <c r="E219" s="7" t="s">
        <v>32</v>
      </c>
      <c r="F219" s="6" t="s">
        <v>33</v>
      </c>
      <c r="G219">
        <v>3084</v>
      </c>
      <c r="H219" t="s">
        <v>46</v>
      </c>
      <c r="I219" s="6">
        <v>1</v>
      </c>
      <c r="J219" t="s">
        <v>47</v>
      </c>
      <c r="K219" t="s">
        <v>93</v>
      </c>
      <c r="L219" t="s">
        <v>79</v>
      </c>
      <c r="M219" t="s">
        <v>80</v>
      </c>
      <c r="N219" t="s">
        <v>81</v>
      </c>
      <c r="O219" t="s">
        <v>38</v>
      </c>
      <c r="Q219" t="s">
        <v>1248</v>
      </c>
      <c r="R219" t="s">
        <v>40</v>
      </c>
      <c r="S219" t="s">
        <v>41</v>
      </c>
    </row>
    <row r="220" spans="1:23" x14ac:dyDescent="0.25">
      <c r="A220" t="s">
        <v>1247</v>
      </c>
      <c r="B220" t="s">
        <v>429</v>
      </c>
      <c r="C220" t="s">
        <v>45</v>
      </c>
      <c r="D220" s="6" t="s">
        <v>31</v>
      </c>
      <c r="E220" s="7" t="s">
        <v>32</v>
      </c>
      <c r="F220" s="6" t="s">
        <v>33</v>
      </c>
      <c r="G220">
        <v>2062</v>
      </c>
      <c r="H220" t="s">
        <v>46</v>
      </c>
      <c r="I220" s="6">
        <v>1</v>
      </c>
      <c r="J220" t="s">
        <v>35</v>
      </c>
      <c r="K220" t="s">
        <v>1249</v>
      </c>
      <c r="M220" t="s">
        <v>1250</v>
      </c>
      <c r="N220" t="s">
        <v>1251</v>
      </c>
      <c r="O220" t="s">
        <v>38</v>
      </c>
      <c r="Q220" t="s">
        <v>1252</v>
      </c>
      <c r="R220" t="s">
        <v>40</v>
      </c>
      <c r="S220" t="s">
        <v>41</v>
      </c>
      <c r="T220" t="s">
        <v>202</v>
      </c>
      <c r="U220" t="s">
        <v>54</v>
      </c>
    </row>
    <row r="221" spans="1:23" x14ac:dyDescent="0.25">
      <c r="A221" t="s">
        <v>1247</v>
      </c>
      <c r="B221" t="s">
        <v>1231</v>
      </c>
      <c r="D221" s="6" t="s">
        <v>31</v>
      </c>
      <c r="E221" s="7" t="s">
        <v>57</v>
      </c>
      <c r="F221" s="6" t="s">
        <v>33</v>
      </c>
      <c r="G221">
        <v>2089</v>
      </c>
      <c r="H221" t="s">
        <v>58</v>
      </c>
      <c r="I221" s="6">
        <v>25</v>
      </c>
      <c r="J221" t="s">
        <v>35</v>
      </c>
      <c r="K221" t="s">
        <v>93</v>
      </c>
      <c r="L221" t="s">
        <v>79</v>
      </c>
      <c r="M221" t="s">
        <v>80</v>
      </c>
      <c r="N221" t="s">
        <v>81</v>
      </c>
      <c r="O221" t="s">
        <v>38</v>
      </c>
      <c r="Q221" t="s">
        <v>1253</v>
      </c>
      <c r="R221" t="s">
        <v>40</v>
      </c>
      <c r="S221" t="s">
        <v>41</v>
      </c>
      <c r="T221" t="s">
        <v>53</v>
      </c>
      <c r="U221" t="s">
        <v>54</v>
      </c>
    </row>
    <row r="222" spans="1:23" x14ac:dyDescent="0.25">
      <c r="A222" t="s">
        <v>1254</v>
      </c>
      <c r="B222" t="s">
        <v>1255</v>
      </c>
      <c r="C222" t="s">
        <v>1256</v>
      </c>
      <c r="D222" s="6" t="s">
        <v>31</v>
      </c>
      <c r="E222" s="7" t="s">
        <v>45</v>
      </c>
      <c r="F222" s="6" t="s">
        <v>45</v>
      </c>
      <c r="G222">
        <v>3054</v>
      </c>
      <c r="H222" t="s">
        <v>46</v>
      </c>
      <c r="I222" s="6">
        <v>9</v>
      </c>
      <c r="J222" t="s">
        <v>47</v>
      </c>
      <c r="K222" t="s">
        <v>1257</v>
      </c>
      <c r="M222" t="s">
        <v>353</v>
      </c>
      <c r="N222" t="s">
        <v>1258</v>
      </c>
      <c r="O222" t="s">
        <v>38</v>
      </c>
      <c r="Q222" t="s">
        <v>1259</v>
      </c>
      <c r="R222" t="s">
        <v>40</v>
      </c>
      <c r="S222" t="s">
        <v>41</v>
      </c>
      <c r="T222" t="s">
        <v>202</v>
      </c>
      <c r="U222" t="s">
        <v>54</v>
      </c>
    </row>
    <row r="223" spans="1:23" x14ac:dyDescent="0.25">
      <c r="A223" t="s">
        <v>1260</v>
      </c>
      <c r="B223" t="s">
        <v>1261</v>
      </c>
      <c r="C223" t="s">
        <v>33</v>
      </c>
      <c r="D223" s="6" t="s">
        <v>31</v>
      </c>
      <c r="E223" s="7" t="s">
        <v>231</v>
      </c>
      <c r="F223" s="6" t="s">
        <v>45</v>
      </c>
      <c r="G223">
        <v>4025</v>
      </c>
      <c r="H223" t="s">
        <v>58</v>
      </c>
      <c r="I223" s="6">
        <v>12</v>
      </c>
      <c r="J223" t="s">
        <v>35</v>
      </c>
      <c r="K223" t="s">
        <v>93</v>
      </c>
      <c r="L223" t="s">
        <v>79</v>
      </c>
      <c r="M223" t="s">
        <v>80</v>
      </c>
      <c r="N223" t="s">
        <v>81</v>
      </c>
      <c r="O223" t="s">
        <v>38</v>
      </c>
      <c r="Q223" t="s">
        <v>1262</v>
      </c>
      <c r="R223" t="s">
        <v>44</v>
      </c>
      <c r="S223" t="s">
        <v>41</v>
      </c>
      <c r="T223" t="s">
        <v>53</v>
      </c>
      <c r="U223" t="s">
        <v>54</v>
      </c>
    </row>
    <row r="224" spans="1:23" x14ac:dyDescent="0.25">
      <c r="A224" t="s">
        <v>1263</v>
      </c>
      <c r="B224" t="s">
        <v>1264</v>
      </c>
      <c r="C224" t="s">
        <v>45</v>
      </c>
      <c r="D224" s="6" t="s">
        <v>31</v>
      </c>
      <c r="E224" s="7" t="s">
        <v>57</v>
      </c>
      <c r="F224" s="6" t="s">
        <v>33</v>
      </c>
      <c r="G224">
        <v>3070</v>
      </c>
      <c r="H224" t="s">
        <v>58</v>
      </c>
      <c r="I224" s="6">
        <v>18</v>
      </c>
      <c r="J224" t="s">
        <v>47</v>
      </c>
      <c r="K224" t="s">
        <v>1265</v>
      </c>
      <c r="M224" t="s">
        <v>402</v>
      </c>
      <c r="N224" t="s">
        <v>1266</v>
      </c>
      <c r="O224" t="s">
        <v>38</v>
      </c>
      <c r="P224" t="s">
        <v>1267</v>
      </c>
      <c r="Q224" t="s">
        <v>1268</v>
      </c>
      <c r="R224" t="s">
        <v>40</v>
      </c>
      <c r="S224" t="s">
        <v>41</v>
      </c>
      <c r="T224" t="s">
        <v>392</v>
      </c>
      <c r="U224" t="s">
        <v>54</v>
      </c>
      <c r="V224" t="s">
        <v>406</v>
      </c>
      <c r="W224" t="s">
        <v>54</v>
      </c>
    </row>
    <row r="225" spans="1:25" x14ac:dyDescent="0.25">
      <c r="A225" t="s">
        <v>1269</v>
      </c>
      <c r="B225" t="s">
        <v>1270</v>
      </c>
      <c r="C225" t="s">
        <v>104</v>
      </c>
      <c r="D225" s="6" t="s">
        <v>31</v>
      </c>
      <c r="E225" s="7" t="s">
        <v>57</v>
      </c>
      <c r="F225" s="6" t="s">
        <v>33</v>
      </c>
      <c r="G225">
        <v>2087</v>
      </c>
      <c r="H225" t="s">
        <v>520</v>
      </c>
      <c r="I225" s="6">
        <v>18</v>
      </c>
      <c r="J225" t="s">
        <v>47</v>
      </c>
      <c r="K225" t="s">
        <v>93</v>
      </c>
      <c r="L225" t="s">
        <v>79</v>
      </c>
      <c r="M225" t="s">
        <v>80</v>
      </c>
      <c r="N225" t="s">
        <v>81</v>
      </c>
      <c r="O225" t="s">
        <v>38</v>
      </c>
      <c r="Q225" t="s">
        <v>1271</v>
      </c>
      <c r="R225" t="s">
        <v>44</v>
      </c>
      <c r="S225" t="s">
        <v>41</v>
      </c>
      <c r="T225" t="s">
        <v>64</v>
      </c>
      <c r="U225" t="s">
        <v>65</v>
      </c>
    </row>
    <row r="226" spans="1:25" x14ac:dyDescent="0.25">
      <c r="A226" t="s">
        <v>1272</v>
      </c>
      <c r="B226" t="s">
        <v>735</v>
      </c>
      <c r="C226" t="s">
        <v>33</v>
      </c>
      <c r="D226" s="6" t="s">
        <v>31</v>
      </c>
      <c r="E226" s="7" t="s">
        <v>32</v>
      </c>
      <c r="F226" s="6" t="s">
        <v>33</v>
      </c>
      <c r="G226">
        <v>3009</v>
      </c>
      <c r="H226" t="s">
        <v>46</v>
      </c>
      <c r="I226" s="6">
        <v>44</v>
      </c>
      <c r="J226" t="s">
        <v>35</v>
      </c>
      <c r="K226" t="s">
        <v>93</v>
      </c>
      <c r="L226" t="s">
        <v>79</v>
      </c>
      <c r="M226" t="s">
        <v>80</v>
      </c>
      <c r="N226" t="s">
        <v>81</v>
      </c>
      <c r="O226" t="s">
        <v>38</v>
      </c>
      <c r="Q226" t="s">
        <v>1273</v>
      </c>
      <c r="R226" t="s">
        <v>44</v>
      </c>
      <c r="S226" t="s">
        <v>41</v>
      </c>
      <c r="T226" t="s">
        <v>392</v>
      </c>
      <c r="U226" t="s">
        <v>54</v>
      </c>
    </row>
    <row r="227" spans="1:25" x14ac:dyDescent="0.25">
      <c r="A227" t="s">
        <v>1274</v>
      </c>
      <c r="B227" t="s">
        <v>1275</v>
      </c>
      <c r="C227" t="s">
        <v>33</v>
      </c>
      <c r="D227" s="6" t="s">
        <v>31</v>
      </c>
      <c r="E227" s="7" t="s">
        <v>45</v>
      </c>
      <c r="F227" s="6" t="s">
        <v>45</v>
      </c>
      <c r="G227">
        <v>3034</v>
      </c>
      <c r="H227" t="s">
        <v>180</v>
      </c>
      <c r="I227" s="6">
        <v>2</v>
      </c>
      <c r="J227" t="s">
        <v>35</v>
      </c>
      <c r="K227" t="s">
        <v>1276</v>
      </c>
      <c r="M227" t="s">
        <v>1277</v>
      </c>
      <c r="N227" t="s">
        <v>1278</v>
      </c>
      <c r="O227" t="s">
        <v>38</v>
      </c>
      <c r="P227" t="s">
        <v>1279</v>
      </c>
      <c r="Q227" t="s">
        <v>1280</v>
      </c>
      <c r="R227" t="s">
        <v>40</v>
      </c>
      <c r="S227" t="s">
        <v>41</v>
      </c>
      <c r="T227" t="s">
        <v>216</v>
      </c>
      <c r="U227" t="s">
        <v>65</v>
      </c>
    </row>
    <row r="228" spans="1:25" x14ac:dyDescent="0.25">
      <c r="A228" t="s">
        <v>1281</v>
      </c>
      <c r="B228" t="s">
        <v>1219</v>
      </c>
      <c r="D228" s="6" t="s">
        <v>77</v>
      </c>
      <c r="E228" s="7" t="s">
        <v>57</v>
      </c>
      <c r="F228" s="6" t="s">
        <v>33</v>
      </c>
      <c r="G228">
        <v>0</v>
      </c>
      <c r="H228" t="s">
        <v>180</v>
      </c>
      <c r="I228" s="6">
        <v>3</v>
      </c>
      <c r="J228" t="s">
        <v>47</v>
      </c>
      <c r="K228" t="s">
        <v>1282</v>
      </c>
      <c r="L228" t="s">
        <v>79</v>
      </c>
      <c r="M228" t="s">
        <v>80</v>
      </c>
      <c r="N228" t="s">
        <v>81</v>
      </c>
      <c r="O228" t="s">
        <v>38</v>
      </c>
      <c r="P228" t="s">
        <v>1283</v>
      </c>
      <c r="Q228" t="s">
        <v>1284</v>
      </c>
      <c r="R228" t="s">
        <v>40</v>
      </c>
      <c r="S228" t="s">
        <v>84</v>
      </c>
      <c r="T228" t="s">
        <v>254</v>
      </c>
      <c r="U228" t="s">
        <v>255</v>
      </c>
      <c r="V228" t="s">
        <v>282</v>
      </c>
      <c r="W228" t="s">
        <v>540</v>
      </c>
      <c r="X228" t="s">
        <v>656</v>
      </c>
      <c r="Y228" t="s">
        <v>589</v>
      </c>
    </row>
    <row r="229" spans="1:25" x14ac:dyDescent="0.25">
      <c r="A229" t="s">
        <v>1285</v>
      </c>
      <c r="B229" t="s">
        <v>1286</v>
      </c>
      <c r="C229" t="s">
        <v>236</v>
      </c>
      <c r="D229" s="6" t="s">
        <v>31</v>
      </c>
      <c r="E229" s="7" t="s">
        <v>57</v>
      </c>
      <c r="F229" s="6" t="s">
        <v>33</v>
      </c>
      <c r="G229">
        <v>2017</v>
      </c>
      <c r="H229" t="s">
        <v>58</v>
      </c>
      <c r="I229" s="6">
        <v>25</v>
      </c>
      <c r="J229" t="s">
        <v>35</v>
      </c>
      <c r="K229" t="s">
        <v>1287</v>
      </c>
      <c r="M229" t="s">
        <v>993</v>
      </c>
      <c r="N229" t="s">
        <v>1288</v>
      </c>
      <c r="O229" t="s">
        <v>38</v>
      </c>
      <c r="P229" t="s">
        <v>1289</v>
      </c>
      <c r="Q229" t="s">
        <v>1290</v>
      </c>
      <c r="R229" t="s">
        <v>44</v>
      </c>
      <c r="S229" t="s">
        <v>41</v>
      </c>
      <c r="T229" t="s">
        <v>320</v>
      </c>
      <c r="U229" t="s">
        <v>111</v>
      </c>
    </row>
    <row r="230" spans="1:25" x14ac:dyDescent="0.25">
      <c r="A230" t="s">
        <v>1291</v>
      </c>
      <c r="B230" t="s">
        <v>1292</v>
      </c>
      <c r="C230" t="s">
        <v>77</v>
      </c>
      <c r="D230" s="6" t="s">
        <v>31</v>
      </c>
      <c r="E230" s="7" t="s">
        <v>32</v>
      </c>
      <c r="F230" s="6" t="s">
        <v>33</v>
      </c>
      <c r="G230">
        <v>2093</v>
      </c>
      <c r="H230" t="s">
        <v>34</v>
      </c>
      <c r="I230" s="6">
        <v>18</v>
      </c>
      <c r="J230" t="s">
        <v>47</v>
      </c>
      <c r="K230" t="s">
        <v>1293</v>
      </c>
      <c r="M230" t="s">
        <v>1294</v>
      </c>
      <c r="N230" t="s">
        <v>1295</v>
      </c>
      <c r="O230" t="s">
        <v>38</v>
      </c>
      <c r="P230" t="s">
        <v>1296</v>
      </c>
      <c r="Q230" t="s">
        <v>1297</v>
      </c>
      <c r="R230" t="s">
        <v>40</v>
      </c>
      <c r="S230" t="s">
        <v>41</v>
      </c>
      <c r="T230" t="s">
        <v>53</v>
      </c>
      <c r="U230" t="s">
        <v>54</v>
      </c>
    </row>
    <row r="231" spans="1:25" x14ac:dyDescent="0.25">
      <c r="A231" t="s">
        <v>1298</v>
      </c>
      <c r="B231" t="s">
        <v>1299</v>
      </c>
      <c r="D231" s="6" t="s">
        <v>31</v>
      </c>
      <c r="E231" s="7" t="s">
        <v>231</v>
      </c>
      <c r="F231" s="6" t="s">
        <v>45</v>
      </c>
      <c r="G231">
        <v>4031</v>
      </c>
      <c r="H231" t="s">
        <v>46</v>
      </c>
      <c r="I231" s="6">
        <v>35</v>
      </c>
      <c r="J231" t="s">
        <v>35</v>
      </c>
      <c r="K231" t="s">
        <v>93</v>
      </c>
      <c r="L231" t="s">
        <v>79</v>
      </c>
      <c r="M231" t="s">
        <v>80</v>
      </c>
      <c r="N231" t="s">
        <v>81</v>
      </c>
      <c r="O231" t="s">
        <v>38</v>
      </c>
      <c r="Q231" t="s">
        <v>1300</v>
      </c>
      <c r="R231" t="s">
        <v>44</v>
      </c>
      <c r="S231" t="s">
        <v>41</v>
      </c>
      <c r="T231" t="s">
        <v>64</v>
      </c>
      <c r="U231" t="s">
        <v>65</v>
      </c>
    </row>
    <row r="232" spans="1:25" x14ac:dyDescent="0.25">
      <c r="A232" t="s">
        <v>1301</v>
      </c>
      <c r="B232" t="s">
        <v>903</v>
      </c>
      <c r="D232" s="6" t="s">
        <v>77</v>
      </c>
      <c r="E232" s="7" t="s">
        <v>57</v>
      </c>
      <c r="F232" s="6" t="s">
        <v>33</v>
      </c>
      <c r="G232">
        <v>0</v>
      </c>
      <c r="H232" t="s">
        <v>46</v>
      </c>
      <c r="I232" s="6">
        <v>11</v>
      </c>
      <c r="J232" t="s">
        <v>47</v>
      </c>
      <c r="K232" t="s">
        <v>1302</v>
      </c>
      <c r="L232" t="s">
        <v>79</v>
      </c>
      <c r="M232" t="s">
        <v>80</v>
      </c>
      <c r="N232" t="s">
        <v>81</v>
      </c>
      <c r="O232" t="s">
        <v>38</v>
      </c>
      <c r="P232" t="s">
        <v>1283</v>
      </c>
      <c r="Q232" t="s">
        <v>1303</v>
      </c>
      <c r="R232" t="s">
        <v>40</v>
      </c>
      <c r="S232" t="s">
        <v>84</v>
      </c>
      <c r="T232" t="s">
        <v>364</v>
      </c>
      <c r="U232" t="s">
        <v>619</v>
      </c>
      <c r="V232" t="s">
        <v>542</v>
      </c>
      <c r="W232" t="s">
        <v>543</v>
      </c>
    </row>
    <row r="233" spans="1:25" x14ac:dyDescent="0.25">
      <c r="A233" t="s">
        <v>1304</v>
      </c>
      <c r="B233" t="s">
        <v>423</v>
      </c>
      <c r="D233" s="6" t="s">
        <v>31</v>
      </c>
      <c r="E233" s="7" t="s">
        <v>57</v>
      </c>
      <c r="F233" s="6" t="s">
        <v>33</v>
      </c>
      <c r="G233">
        <v>3093</v>
      </c>
      <c r="H233" t="s">
        <v>58</v>
      </c>
      <c r="I233" s="6">
        <v>40</v>
      </c>
      <c r="J233" t="s">
        <v>47</v>
      </c>
      <c r="K233" t="s">
        <v>93</v>
      </c>
      <c r="L233" t="s">
        <v>79</v>
      </c>
      <c r="M233" t="s">
        <v>80</v>
      </c>
      <c r="N233" t="s">
        <v>81</v>
      </c>
      <c r="O233" t="s">
        <v>38</v>
      </c>
      <c r="P233" t="s">
        <v>1305</v>
      </c>
      <c r="Q233" t="s">
        <v>1306</v>
      </c>
      <c r="R233" t="s">
        <v>44</v>
      </c>
      <c r="S233" t="s">
        <v>41</v>
      </c>
      <c r="T233" t="s">
        <v>392</v>
      </c>
      <c r="U233" t="s">
        <v>54</v>
      </c>
      <c r="V233" t="s">
        <v>398</v>
      </c>
      <c r="W233" t="s">
        <v>97</v>
      </c>
    </row>
    <row r="234" spans="1:25" x14ac:dyDescent="0.25">
      <c r="A234" t="s">
        <v>1307</v>
      </c>
      <c r="B234" t="s">
        <v>1308</v>
      </c>
      <c r="C234" t="s">
        <v>40</v>
      </c>
      <c r="D234" s="6" t="s">
        <v>31</v>
      </c>
      <c r="E234" s="7" t="s">
        <v>32</v>
      </c>
      <c r="F234" s="6" t="s">
        <v>33</v>
      </c>
      <c r="G234">
        <v>2031</v>
      </c>
      <c r="H234" t="s">
        <v>143</v>
      </c>
      <c r="I234" s="6">
        <v>27</v>
      </c>
      <c r="J234" t="s">
        <v>35</v>
      </c>
      <c r="K234" t="s">
        <v>1309</v>
      </c>
      <c r="M234" t="s">
        <v>1310</v>
      </c>
      <c r="N234" t="s">
        <v>1311</v>
      </c>
      <c r="O234" t="s">
        <v>38</v>
      </c>
      <c r="P234" t="s">
        <v>1312</v>
      </c>
      <c r="Q234" t="s">
        <v>1313</v>
      </c>
      <c r="R234" t="s">
        <v>44</v>
      </c>
      <c r="S234" t="s">
        <v>41</v>
      </c>
      <c r="T234" t="s">
        <v>85</v>
      </c>
      <c r="U234" t="s">
        <v>129</v>
      </c>
      <c r="V234" t="s">
        <v>242</v>
      </c>
      <c r="W234" t="s">
        <v>129</v>
      </c>
    </row>
    <row r="235" spans="1:25" x14ac:dyDescent="0.25">
      <c r="A235" t="s">
        <v>1307</v>
      </c>
      <c r="B235" t="s">
        <v>43</v>
      </c>
      <c r="D235" s="6" t="s">
        <v>31</v>
      </c>
      <c r="E235" s="7" t="s">
        <v>32</v>
      </c>
      <c r="F235" s="6" t="s">
        <v>33</v>
      </c>
      <c r="G235">
        <v>3006</v>
      </c>
      <c r="H235" t="s">
        <v>143</v>
      </c>
      <c r="I235" s="6">
        <v>14</v>
      </c>
      <c r="J235" t="s">
        <v>35</v>
      </c>
      <c r="K235" t="s">
        <v>1314</v>
      </c>
      <c r="M235" t="s">
        <v>1310</v>
      </c>
      <c r="N235" t="s">
        <v>1311</v>
      </c>
      <c r="O235" t="s">
        <v>38</v>
      </c>
      <c r="P235" t="s">
        <v>1312</v>
      </c>
      <c r="Q235" t="s">
        <v>1315</v>
      </c>
      <c r="R235" t="s">
        <v>40</v>
      </c>
      <c r="S235" t="s">
        <v>41</v>
      </c>
      <c r="T235" t="s">
        <v>85</v>
      </c>
      <c r="U235" t="s">
        <v>129</v>
      </c>
      <c r="V235" t="s">
        <v>510</v>
      </c>
      <c r="W235" t="s">
        <v>129</v>
      </c>
      <c r="X235" t="s">
        <v>162</v>
      </c>
      <c r="Y235" t="s">
        <v>111</v>
      </c>
    </row>
    <row r="236" spans="1:25" x14ac:dyDescent="0.25">
      <c r="A236" t="s">
        <v>1316</v>
      </c>
      <c r="B236" t="s">
        <v>1219</v>
      </c>
      <c r="D236" s="6" t="s">
        <v>31</v>
      </c>
      <c r="E236" s="7" t="s">
        <v>32</v>
      </c>
      <c r="F236" s="6" t="s">
        <v>33</v>
      </c>
      <c r="G236">
        <v>2034</v>
      </c>
      <c r="H236" t="s">
        <v>46</v>
      </c>
      <c r="I236" s="6">
        <v>15</v>
      </c>
      <c r="J236" t="s">
        <v>35</v>
      </c>
      <c r="K236" t="s">
        <v>1317</v>
      </c>
      <c r="M236" t="s">
        <v>49</v>
      </c>
      <c r="N236" t="s">
        <v>1318</v>
      </c>
      <c r="O236" t="s">
        <v>38</v>
      </c>
      <c r="P236" t="s">
        <v>1319</v>
      </c>
      <c r="Q236" t="s">
        <v>1320</v>
      </c>
      <c r="R236" t="s">
        <v>40</v>
      </c>
      <c r="S236" t="s">
        <v>41</v>
      </c>
      <c r="T236" t="s">
        <v>392</v>
      </c>
      <c r="U236" t="s">
        <v>54</v>
      </c>
    </row>
    <row r="237" spans="1:25" x14ac:dyDescent="0.25">
      <c r="A237" t="s">
        <v>1321</v>
      </c>
      <c r="B237" t="s">
        <v>552</v>
      </c>
      <c r="C237" t="s">
        <v>236</v>
      </c>
      <c r="D237" s="6" t="s">
        <v>31</v>
      </c>
      <c r="E237" s="7" t="s">
        <v>57</v>
      </c>
      <c r="F237" s="6" t="s">
        <v>33</v>
      </c>
      <c r="G237">
        <v>2079</v>
      </c>
      <c r="H237" t="s">
        <v>58</v>
      </c>
      <c r="I237" s="6">
        <v>17</v>
      </c>
      <c r="J237" t="s">
        <v>35</v>
      </c>
      <c r="K237" t="s">
        <v>1322</v>
      </c>
      <c r="M237" t="s">
        <v>1097</v>
      </c>
      <c r="N237" t="s">
        <v>1323</v>
      </c>
      <c r="O237" t="s">
        <v>38</v>
      </c>
      <c r="P237" t="s">
        <v>1324</v>
      </c>
      <c r="Q237" t="s">
        <v>1325</v>
      </c>
      <c r="R237" t="s">
        <v>40</v>
      </c>
      <c r="S237" t="s">
        <v>41</v>
      </c>
      <c r="T237" t="s">
        <v>406</v>
      </c>
      <c r="U237" t="s">
        <v>54</v>
      </c>
    </row>
    <row r="238" spans="1:25" x14ac:dyDescent="0.25">
      <c r="A238" t="s">
        <v>1326</v>
      </c>
      <c r="B238" t="s">
        <v>90</v>
      </c>
      <c r="C238" t="s">
        <v>343</v>
      </c>
      <c r="D238" s="6" t="s">
        <v>31</v>
      </c>
      <c r="E238" s="7" t="s">
        <v>57</v>
      </c>
      <c r="F238" s="6" t="s">
        <v>33</v>
      </c>
      <c r="G238">
        <v>2085</v>
      </c>
      <c r="H238" t="s">
        <v>143</v>
      </c>
      <c r="I238" s="6">
        <v>12</v>
      </c>
      <c r="J238" t="s">
        <v>47</v>
      </c>
      <c r="K238" t="s">
        <v>93</v>
      </c>
      <c r="L238" t="s">
        <v>79</v>
      </c>
      <c r="M238" t="s">
        <v>80</v>
      </c>
      <c r="N238" t="s">
        <v>81</v>
      </c>
      <c r="O238" t="s">
        <v>38</v>
      </c>
      <c r="Q238" t="s">
        <v>1327</v>
      </c>
      <c r="R238" t="s">
        <v>40</v>
      </c>
      <c r="S238" t="s">
        <v>41</v>
      </c>
      <c r="T238" t="s">
        <v>162</v>
      </c>
      <c r="U238" t="s">
        <v>111</v>
      </c>
    </row>
    <row r="239" spans="1:25" x14ac:dyDescent="0.25">
      <c r="A239" t="s">
        <v>1328</v>
      </c>
      <c r="B239" t="s">
        <v>552</v>
      </c>
      <c r="C239" t="s">
        <v>33</v>
      </c>
      <c r="D239" s="6" t="s">
        <v>31</v>
      </c>
      <c r="E239" s="7" t="s">
        <v>57</v>
      </c>
      <c r="F239" s="6" t="s">
        <v>33</v>
      </c>
      <c r="G239">
        <v>1019</v>
      </c>
      <c r="H239" t="s">
        <v>58</v>
      </c>
      <c r="I239" s="6">
        <v>20</v>
      </c>
      <c r="J239" t="s">
        <v>35</v>
      </c>
      <c r="K239" t="s">
        <v>1329</v>
      </c>
      <c r="M239" t="s">
        <v>1330</v>
      </c>
      <c r="N239" t="s">
        <v>1331</v>
      </c>
      <c r="O239" t="s">
        <v>38</v>
      </c>
      <c r="P239" t="s">
        <v>1332</v>
      </c>
      <c r="Q239" t="s">
        <v>1333</v>
      </c>
      <c r="R239" t="s">
        <v>40</v>
      </c>
      <c r="S239" t="s">
        <v>41</v>
      </c>
    </row>
    <row r="240" spans="1:25" x14ac:dyDescent="0.25">
      <c r="A240" t="s">
        <v>1334</v>
      </c>
      <c r="B240" t="s">
        <v>578</v>
      </c>
      <c r="C240" t="s">
        <v>309</v>
      </c>
      <c r="D240" s="6" t="s">
        <v>31</v>
      </c>
      <c r="E240" s="7" t="s">
        <v>44</v>
      </c>
      <c r="F240" s="6" t="s">
        <v>45</v>
      </c>
      <c r="G240">
        <v>4066</v>
      </c>
      <c r="H240" t="s">
        <v>58</v>
      </c>
      <c r="I240" s="6">
        <v>37</v>
      </c>
      <c r="J240" t="s">
        <v>35</v>
      </c>
      <c r="K240" t="s">
        <v>93</v>
      </c>
      <c r="L240" t="s">
        <v>79</v>
      </c>
      <c r="M240" t="s">
        <v>80</v>
      </c>
      <c r="N240" t="s">
        <v>81</v>
      </c>
      <c r="O240" t="s">
        <v>38</v>
      </c>
      <c r="Q240" t="s">
        <v>1335</v>
      </c>
      <c r="R240" t="s">
        <v>40</v>
      </c>
      <c r="S240" t="s">
        <v>41</v>
      </c>
      <c r="T240" t="s">
        <v>421</v>
      </c>
      <c r="U240" t="s">
        <v>54</v>
      </c>
    </row>
    <row r="241" spans="1:23" x14ac:dyDescent="0.25">
      <c r="A241" t="s">
        <v>1336</v>
      </c>
      <c r="B241" t="s">
        <v>774</v>
      </c>
      <c r="D241" s="6" t="s">
        <v>31</v>
      </c>
      <c r="E241" s="7" t="s">
        <v>32</v>
      </c>
      <c r="F241" s="6" t="s">
        <v>33</v>
      </c>
      <c r="G241">
        <v>2058</v>
      </c>
      <c r="H241" t="s">
        <v>46</v>
      </c>
      <c r="I241" s="6">
        <v>12</v>
      </c>
      <c r="J241" t="s">
        <v>47</v>
      </c>
      <c r="K241" t="s">
        <v>1337</v>
      </c>
      <c r="M241" t="s">
        <v>143</v>
      </c>
      <c r="N241" t="s">
        <v>1338</v>
      </c>
      <c r="O241" t="s">
        <v>38</v>
      </c>
      <c r="P241" t="s">
        <v>1339</v>
      </c>
      <c r="Q241" t="s">
        <v>1340</v>
      </c>
      <c r="R241" t="s">
        <v>44</v>
      </c>
      <c r="S241" t="s">
        <v>41</v>
      </c>
      <c r="T241" t="s">
        <v>216</v>
      </c>
      <c r="U241" t="s">
        <v>65</v>
      </c>
      <c r="V241" t="s">
        <v>133</v>
      </c>
      <c r="W241" t="s">
        <v>97</v>
      </c>
    </row>
    <row r="242" spans="1:23" x14ac:dyDescent="0.25">
      <c r="A242" t="s">
        <v>1341</v>
      </c>
      <c r="B242" t="s">
        <v>1067</v>
      </c>
      <c r="C242" t="s">
        <v>57</v>
      </c>
      <c r="D242" s="6" t="s">
        <v>31</v>
      </c>
      <c r="E242" s="7" t="s">
        <v>44</v>
      </c>
      <c r="F242" s="6" t="s">
        <v>45</v>
      </c>
      <c r="G242">
        <v>3108</v>
      </c>
      <c r="H242" t="s">
        <v>92</v>
      </c>
      <c r="I242" s="6">
        <v>21</v>
      </c>
      <c r="J242" t="s">
        <v>47</v>
      </c>
      <c r="K242" t="s">
        <v>93</v>
      </c>
      <c r="L242" t="s">
        <v>79</v>
      </c>
      <c r="M242" t="s">
        <v>80</v>
      </c>
      <c r="N242" t="s">
        <v>81</v>
      </c>
      <c r="O242" t="s">
        <v>38</v>
      </c>
      <c r="Q242" t="s">
        <v>1342</v>
      </c>
      <c r="R242" t="s">
        <v>40</v>
      </c>
      <c r="S242" t="s">
        <v>41</v>
      </c>
      <c r="T242" t="s">
        <v>282</v>
      </c>
      <c r="U242" t="s">
        <v>111</v>
      </c>
    </row>
    <row r="243" spans="1:23" x14ac:dyDescent="0.25">
      <c r="A243" t="s">
        <v>1343</v>
      </c>
      <c r="B243" t="s">
        <v>578</v>
      </c>
      <c r="C243" t="s">
        <v>236</v>
      </c>
      <c r="D243" s="6" t="s">
        <v>31</v>
      </c>
      <c r="E243" s="7" t="s">
        <v>57</v>
      </c>
      <c r="F243" s="6" t="s">
        <v>33</v>
      </c>
      <c r="G243">
        <v>1018</v>
      </c>
      <c r="H243" t="s">
        <v>58</v>
      </c>
      <c r="I243" s="6">
        <v>13</v>
      </c>
      <c r="J243" t="s">
        <v>35</v>
      </c>
      <c r="K243" t="s">
        <v>1344</v>
      </c>
      <c r="M243" t="s">
        <v>554</v>
      </c>
      <c r="N243" t="s">
        <v>1345</v>
      </c>
      <c r="O243" t="s">
        <v>38</v>
      </c>
      <c r="Q243" t="s">
        <v>1346</v>
      </c>
      <c r="R243" t="s">
        <v>40</v>
      </c>
      <c r="S243" t="s">
        <v>41</v>
      </c>
      <c r="T243" t="s">
        <v>110</v>
      </c>
      <c r="U243" t="s">
        <v>111</v>
      </c>
    </row>
    <row r="244" spans="1:23" x14ac:dyDescent="0.25">
      <c r="A244" t="s">
        <v>1347</v>
      </c>
      <c r="B244" t="s">
        <v>1348</v>
      </c>
      <c r="C244" t="s">
        <v>32</v>
      </c>
      <c r="D244" s="6" t="s">
        <v>31</v>
      </c>
      <c r="E244" s="7" t="s">
        <v>57</v>
      </c>
      <c r="F244" s="6" t="s">
        <v>33</v>
      </c>
      <c r="G244">
        <v>3048</v>
      </c>
      <c r="H244" t="s">
        <v>58</v>
      </c>
      <c r="I244" s="6">
        <v>7</v>
      </c>
      <c r="J244" t="s">
        <v>47</v>
      </c>
      <c r="K244" t="s">
        <v>1349</v>
      </c>
      <c r="M244" t="s">
        <v>1350</v>
      </c>
      <c r="N244" t="s">
        <v>1351</v>
      </c>
      <c r="O244" t="s">
        <v>38</v>
      </c>
      <c r="Q244" t="s">
        <v>1352</v>
      </c>
      <c r="R244" t="s">
        <v>40</v>
      </c>
      <c r="S244" t="s">
        <v>41</v>
      </c>
      <c r="T244" t="s">
        <v>96</v>
      </c>
      <c r="U244" t="s">
        <v>97</v>
      </c>
    </row>
    <row r="245" spans="1:23" x14ac:dyDescent="0.25">
      <c r="A245" t="s">
        <v>1353</v>
      </c>
      <c r="B245" t="s">
        <v>1354</v>
      </c>
      <c r="D245" s="6" t="s">
        <v>31</v>
      </c>
      <c r="E245" s="7" t="s">
        <v>57</v>
      </c>
      <c r="F245" s="6" t="s">
        <v>33</v>
      </c>
      <c r="G245">
        <v>2036</v>
      </c>
      <c r="H245" t="s">
        <v>115</v>
      </c>
      <c r="I245" s="6">
        <v>5</v>
      </c>
      <c r="J245" t="s">
        <v>47</v>
      </c>
      <c r="K245" t="s">
        <v>1355</v>
      </c>
      <c r="M245" t="s">
        <v>117</v>
      </c>
      <c r="N245" t="s">
        <v>1356</v>
      </c>
      <c r="O245" t="s">
        <v>38</v>
      </c>
      <c r="P245" t="s">
        <v>1357</v>
      </c>
      <c r="Q245" t="s">
        <v>1358</v>
      </c>
      <c r="R245" t="s">
        <v>44</v>
      </c>
      <c r="S245" t="s">
        <v>41</v>
      </c>
      <c r="T245" t="s">
        <v>133</v>
      </c>
      <c r="U245" t="s">
        <v>97</v>
      </c>
    </row>
    <row r="246" spans="1:23" x14ac:dyDescent="0.25">
      <c r="A246" t="s">
        <v>1359</v>
      </c>
      <c r="B246" t="s">
        <v>230</v>
      </c>
      <c r="C246" t="s">
        <v>608</v>
      </c>
      <c r="D246" s="6" t="s">
        <v>31</v>
      </c>
      <c r="E246" s="7" t="s">
        <v>57</v>
      </c>
      <c r="F246" s="6" t="s">
        <v>33</v>
      </c>
      <c r="G246">
        <v>2023</v>
      </c>
      <c r="H246" t="s">
        <v>143</v>
      </c>
      <c r="I246" s="6">
        <v>4</v>
      </c>
      <c r="J246" t="s">
        <v>35</v>
      </c>
      <c r="K246" t="s">
        <v>1360</v>
      </c>
      <c r="M246" t="s">
        <v>238</v>
      </c>
      <c r="N246" t="s">
        <v>1361</v>
      </c>
      <c r="O246" t="s">
        <v>38</v>
      </c>
      <c r="P246" t="s">
        <v>1362</v>
      </c>
      <c r="Q246" t="s">
        <v>1363</v>
      </c>
      <c r="R246" t="s">
        <v>40</v>
      </c>
      <c r="S246" t="s">
        <v>41</v>
      </c>
      <c r="T246" t="s">
        <v>202</v>
      </c>
      <c r="U246" t="s">
        <v>54</v>
      </c>
    </row>
    <row r="247" spans="1:23" x14ac:dyDescent="0.25">
      <c r="A247" t="s">
        <v>1364</v>
      </c>
      <c r="B247" t="s">
        <v>1365</v>
      </c>
      <c r="C247" t="s">
        <v>1366</v>
      </c>
      <c r="D247" s="6" t="s">
        <v>31</v>
      </c>
      <c r="E247" s="7" t="s">
        <v>57</v>
      </c>
      <c r="F247" s="6" t="s">
        <v>33</v>
      </c>
      <c r="G247">
        <v>2098</v>
      </c>
      <c r="H247" t="s">
        <v>46</v>
      </c>
      <c r="I247" s="6">
        <v>12</v>
      </c>
      <c r="J247" t="s">
        <v>35</v>
      </c>
      <c r="K247" t="s">
        <v>1131</v>
      </c>
      <c r="M247" t="s">
        <v>143</v>
      </c>
      <c r="N247" t="s">
        <v>1367</v>
      </c>
      <c r="O247" t="s">
        <v>38</v>
      </c>
      <c r="Q247" t="s">
        <v>1368</v>
      </c>
      <c r="R247" t="s">
        <v>44</v>
      </c>
      <c r="S247" t="s">
        <v>41</v>
      </c>
      <c r="T247" t="s">
        <v>85</v>
      </c>
      <c r="U247" t="s">
        <v>129</v>
      </c>
      <c r="V247" t="s">
        <v>349</v>
      </c>
      <c r="W247" t="s">
        <v>129</v>
      </c>
    </row>
    <row r="248" spans="1:23" x14ac:dyDescent="0.25">
      <c r="A248" t="s">
        <v>1369</v>
      </c>
      <c r="B248" t="s">
        <v>1370</v>
      </c>
      <c r="D248" s="6" t="s">
        <v>31</v>
      </c>
      <c r="E248" s="7" t="s">
        <v>57</v>
      </c>
      <c r="F248" s="6" t="s">
        <v>33</v>
      </c>
      <c r="G248">
        <v>2025</v>
      </c>
      <c r="H248" t="s">
        <v>371</v>
      </c>
      <c r="I248" s="6">
        <v>5</v>
      </c>
      <c r="J248" t="s">
        <v>47</v>
      </c>
      <c r="K248" t="s">
        <v>1371</v>
      </c>
      <c r="M248" t="s">
        <v>373</v>
      </c>
      <c r="N248" t="s">
        <v>1372</v>
      </c>
      <c r="O248" t="s">
        <v>38</v>
      </c>
      <c r="P248" t="s">
        <v>1373</v>
      </c>
      <c r="Q248" t="s">
        <v>1374</v>
      </c>
      <c r="R248" t="s">
        <v>40</v>
      </c>
      <c r="S248" t="s">
        <v>41</v>
      </c>
      <c r="T248" t="s">
        <v>421</v>
      </c>
      <c r="U248" t="s">
        <v>54</v>
      </c>
    </row>
    <row r="249" spans="1:23" x14ac:dyDescent="0.25">
      <c r="A249" t="s">
        <v>1375</v>
      </c>
      <c r="B249" t="s">
        <v>1376</v>
      </c>
      <c r="D249" s="6" t="s">
        <v>31</v>
      </c>
      <c r="E249" s="7" t="s">
        <v>32</v>
      </c>
      <c r="F249" s="6" t="s">
        <v>33</v>
      </c>
      <c r="G249">
        <v>1021</v>
      </c>
      <c r="H249" t="s">
        <v>143</v>
      </c>
      <c r="I249" s="6">
        <v>3</v>
      </c>
      <c r="J249" t="s">
        <v>47</v>
      </c>
      <c r="K249" t="s">
        <v>93</v>
      </c>
      <c r="L249" t="s">
        <v>79</v>
      </c>
      <c r="M249" t="s">
        <v>80</v>
      </c>
      <c r="N249" t="s">
        <v>81</v>
      </c>
      <c r="O249" t="s">
        <v>38</v>
      </c>
      <c r="P249" t="s">
        <v>1377</v>
      </c>
      <c r="Q249" t="s">
        <v>1378</v>
      </c>
      <c r="R249" t="s">
        <v>40</v>
      </c>
      <c r="S249" t="s">
        <v>41</v>
      </c>
    </row>
    <row r="250" spans="1:23" x14ac:dyDescent="0.25">
      <c r="A250" t="s">
        <v>1379</v>
      </c>
      <c r="B250" t="s">
        <v>1380</v>
      </c>
      <c r="D250" s="6" t="s">
        <v>31</v>
      </c>
      <c r="E250" s="7" t="s">
        <v>57</v>
      </c>
      <c r="F250" s="6" t="s">
        <v>33</v>
      </c>
      <c r="G250">
        <v>2037</v>
      </c>
      <c r="H250" t="s">
        <v>46</v>
      </c>
      <c r="I250" s="6">
        <v>39</v>
      </c>
      <c r="J250" t="s">
        <v>47</v>
      </c>
      <c r="K250" t="s">
        <v>1381</v>
      </c>
      <c r="M250" t="s">
        <v>49</v>
      </c>
      <c r="N250" t="s">
        <v>1382</v>
      </c>
      <c r="O250" t="s">
        <v>38</v>
      </c>
      <c r="Q250" t="s">
        <v>1383</v>
      </c>
      <c r="R250" t="s">
        <v>40</v>
      </c>
      <c r="S250" t="s">
        <v>41</v>
      </c>
    </row>
    <row r="251" spans="1:23" x14ac:dyDescent="0.25">
      <c r="A251" t="s">
        <v>1384</v>
      </c>
      <c r="B251" t="s">
        <v>455</v>
      </c>
      <c r="D251" s="6" t="s">
        <v>31</v>
      </c>
      <c r="E251" s="7" t="s">
        <v>45</v>
      </c>
      <c r="F251" s="6" t="s">
        <v>45</v>
      </c>
      <c r="G251">
        <v>4040</v>
      </c>
      <c r="H251" t="s">
        <v>34</v>
      </c>
      <c r="I251" s="6">
        <v>12</v>
      </c>
      <c r="J251" t="s">
        <v>35</v>
      </c>
      <c r="K251" t="s">
        <v>1385</v>
      </c>
      <c r="M251" t="s">
        <v>870</v>
      </c>
      <c r="N251" t="s">
        <v>1386</v>
      </c>
      <c r="O251" t="s">
        <v>38</v>
      </c>
      <c r="P251" t="s">
        <v>1387</v>
      </c>
      <c r="Q251" t="s">
        <v>1388</v>
      </c>
      <c r="R251" t="s">
        <v>40</v>
      </c>
      <c r="S251" t="s">
        <v>41</v>
      </c>
      <c r="T251" t="s">
        <v>74</v>
      </c>
      <c r="U251" t="s">
        <v>65</v>
      </c>
    </row>
    <row r="252" spans="1:23" x14ac:dyDescent="0.25">
      <c r="A252" t="s">
        <v>1389</v>
      </c>
      <c r="B252" t="s">
        <v>1275</v>
      </c>
      <c r="D252" s="6" t="s">
        <v>31</v>
      </c>
      <c r="E252" s="7" t="s">
        <v>231</v>
      </c>
      <c r="F252" s="6" t="s">
        <v>45</v>
      </c>
      <c r="G252">
        <v>4011</v>
      </c>
      <c r="H252" t="s">
        <v>58</v>
      </c>
      <c r="I252" s="6">
        <v>29</v>
      </c>
      <c r="J252" t="s">
        <v>35</v>
      </c>
      <c r="K252" t="s">
        <v>93</v>
      </c>
      <c r="L252" t="s">
        <v>79</v>
      </c>
      <c r="M252" t="s">
        <v>80</v>
      </c>
      <c r="N252" t="s">
        <v>81</v>
      </c>
      <c r="O252" t="s">
        <v>38</v>
      </c>
      <c r="Q252" t="s">
        <v>1390</v>
      </c>
      <c r="R252" t="s">
        <v>40</v>
      </c>
      <c r="S252" t="s">
        <v>41</v>
      </c>
      <c r="T252" t="s">
        <v>85</v>
      </c>
      <c r="U252" t="s">
        <v>129</v>
      </c>
      <c r="V252" t="s">
        <v>242</v>
      </c>
      <c r="W252" t="s">
        <v>129</v>
      </c>
    </row>
    <row r="253" spans="1:23" x14ac:dyDescent="0.25">
      <c r="A253" t="s">
        <v>1391</v>
      </c>
      <c r="B253" t="s">
        <v>558</v>
      </c>
      <c r="D253" s="6" t="s">
        <v>31</v>
      </c>
      <c r="E253" s="7" t="s">
        <v>57</v>
      </c>
      <c r="F253" s="6" t="s">
        <v>33</v>
      </c>
      <c r="G253">
        <v>2067</v>
      </c>
      <c r="H253" t="s">
        <v>46</v>
      </c>
      <c r="I253" s="6">
        <v>27</v>
      </c>
      <c r="J253" t="s">
        <v>47</v>
      </c>
      <c r="K253" t="s">
        <v>1392</v>
      </c>
      <c r="M253" t="s">
        <v>1393</v>
      </c>
      <c r="N253" t="s">
        <v>1394</v>
      </c>
      <c r="O253" t="s">
        <v>38</v>
      </c>
      <c r="P253" t="s">
        <v>1395</v>
      </c>
      <c r="Q253" t="s">
        <v>1396</v>
      </c>
      <c r="R253" t="s">
        <v>44</v>
      </c>
      <c r="S253" t="s">
        <v>41</v>
      </c>
      <c r="T253" t="s">
        <v>228</v>
      </c>
      <c r="U253" t="s">
        <v>65</v>
      </c>
      <c r="V253" t="s">
        <v>128</v>
      </c>
      <c r="W253" t="s">
        <v>129</v>
      </c>
    </row>
    <row r="254" spans="1:23" x14ac:dyDescent="0.25">
      <c r="A254" t="s">
        <v>1391</v>
      </c>
      <c r="B254" t="s">
        <v>230</v>
      </c>
      <c r="C254" t="s">
        <v>359</v>
      </c>
      <c r="D254" s="6" t="s">
        <v>31</v>
      </c>
      <c r="E254" s="7" t="s">
        <v>503</v>
      </c>
      <c r="F254" s="6" t="s">
        <v>33</v>
      </c>
      <c r="G254">
        <v>3111</v>
      </c>
      <c r="H254" t="s">
        <v>371</v>
      </c>
      <c r="I254" s="6">
        <v>6</v>
      </c>
      <c r="J254" t="s">
        <v>35</v>
      </c>
      <c r="K254" t="s">
        <v>1397</v>
      </c>
      <c r="M254" t="s">
        <v>1398</v>
      </c>
      <c r="N254" t="s">
        <v>1399</v>
      </c>
      <c r="O254" t="s">
        <v>38</v>
      </c>
      <c r="P254" t="s">
        <v>1400</v>
      </c>
      <c r="Q254" t="s">
        <v>1401</v>
      </c>
      <c r="R254" t="s">
        <v>40</v>
      </c>
      <c r="S254" t="s">
        <v>41</v>
      </c>
      <c r="T254" t="s">
        <v>412</v>
      </c>
      <c r="U254" t="s">
        <v>65</v>
      </c>
    </row>
    <row r="255" spans="1:23" x14ac:dyDescent="0.25">
      <c r="A255" t="s">
        <v>1391</v>
      </c>
      <c r="B255" t="s">
        <v>1402</v>
      </c>
      <c r="C255" t="s">
        <v>32</v>
      </c>
      <c r="D255" s="6" t="s">
        <v>31</v>
      </c>
      <c r="E255" s="7" t="s">
        <v>231</v>
      </c>
      <c r="F255" s="6" t="s">
        <v>45</v>
      </c>
      <c r="G255">
        <v>4090</v>
      </c>
      <c r="H255" t="s">
        <v>46</v>
      </c>
      <c r="I255" s="6">
        <v>12</v>
      </c>
      <c r="J255" t="s">
        <v>35</v>
      </c>
      <c r="K255" t="s">
        <v>1403</v>
      </c>
      <c r="M255" t="s">
        <v>143</v>
      </c>
      <c r="N255" t="s">
        <v>1404</v>
      </c>
      <c r="O255" t="s">
        <v>38</v>
      </c>
      <c r="P255" t="s">
        <v>1405</v>
      </c>
      <c r="Q255" t="s">
        <v>1406</v>
      </c>
      <c r="R255" t="s">
        <v>44</v>
      </c>
      <c r="S255" t="s">
        <v>41</v>
      </c>
      <c r="T255" t="s">
        <v>421</v>
      </c>
      <c r="U255" t="s">
        <v>54</v>
      </c>
    </row>
    <row r="256" spans="1:23" x14ac:dyDescent="0.25">
      <c r="A256" t="s">
        <v>1391</v>
      </c>
      <c r="B256" t="s">
        <v>1407</v>
      </c>
      <c r="C256" t="s">
        <v>1408</v>
      </c>
      <c r="D256" s="6" t="s">
        <v>31</v>
      </c>
      <c r="E256" s="7" t="s">
        <v>57</v>
      </c>
      <c r="F256" s="6" t="s">
        <v>33</v>
      </c>
      <c r="G256">
        <v>2060</v>
      </c>
      <c r="H256" t="s">
        <v>520</v>
      </c>
      <c r="I256" s="6">
        <v>11</v>
      </c>
      <c r="J256" t="s">
        <v>47</v>
      </c>
      <c r="K256" t="s">
        <v>1409</v>
      </c>
      <c r="M256" t="s">
        <v>1410</v>
      </c>
      <c r="N256" t="s">
        <v>1411</v>
      </c>
      <c r="O256" t="s">
        <v>38</v>
      </c>
      <c r="P256" t="s">
        <v>1412</v>
      </c>
      <c r="Q256" t="s">
        <v>1413</v>
      </c>
      <c r="R256" t="s">
        <v>40</v>
      </c>
      <c r="S256" t="s">
        <v>41</v>
      </c>
      <c r="T256" t="s">
        <v>101</v>
      </c>
      <c r="U256" t="s">
        <v>97</v>
      </c>
    </row>
    <row r="257" spans="1:25" x14ac:dyDescent="0.25">
      <c r="A257" t="s">
        <v>1391</v>
      </c>
      <c r="B257" t="s">
        <v>506</v>
      </c>
      <c r="C257" t="s">
        <v>1414</v>
      </c>
      <c r="D257" s="6" t="s">
        <v>77</v>
      </c>
      <c r="E257" s="7" t="s">
        <v>32</v>
      </c>
      <c r="F257" s="6" t="s">
        <v>33</v>
      </c>
      <c r="G257">
        <v>0</v>
      </c>
      <c r="H257" t="s">
        <v>46</v>
      </c>
      <c r="I257" s="6">
        <v>16</v>
      </c>
      <c r="J257" t="s">
        <v>47</v>
      </c>
      <c r="K257" t="s">
        <v>1415</v>
      </c>
      <c r="L257" t="s">
        <v>538</v>
      </c>
      <c r="M257" t="s">
        <v>80</v>
      </c>
      <c r="N257" t="s">
        <v>81</v>
      </c>
      <c r="O257" t="s">
        <v>38</v>
      </c>
      <c r="P257" t="s">
        <v>256</v>
      </c>
      <c r="Q257" t="s">
        <v>1416</v>
      </c>
      <c r="R257" t="s">
        <v>40</v>
      </c>
      <c r="S257" t="s">
        <v>84</v>
      </c>
      <c r="T257" t="s">
        <v>128</v>
      </c>
      <c r="U257" t="s">
        <v>541</v>
      </c>
      <c r="V257" t="s">
        <v>542</v>
      </c>
      <c r="W257" t="s">
        <v>543</v>
      </c>
      <c r="X257" t="s">
        <v>258</v>
      </c>
      <c r="Y257" t="s">
        <v>259</v>
      </c>
    </row>
    <row r="258" spans="1:25" x14ac:dyDescent="0.25">
      <c r="A258" t="s">
        <v>1417</v>
      </c>
      <c r="B258" t="s">
        <v>1418</v>
      </c>
      <c r="D258" s="6" t="s">
        <v>31</v>
      </c>
      <c r="E258" s="7" t="s">
        <v>45</v>
      </c>
      <c r="F258" s="6" t="s">
        <v>45</v>
      </c>
      <c r="G258">
        <v>4020</v>
      </c>
      <c r="H258" t="s">
        <v>46</v>
      </c>
      <c r="I258" s="6">
        <v>20</v>
      </c>
      <c r="J258" t="s">
        <v>35</v>
      </c>
      <c r="K258" t="s">
        <v>1419</v>
      </c>
      <c r="M258" t="s">
        <v>49</v>
      </c>
      <c r="N258" t="s">
        <v>1420</v>
      </c>
      <c r="O258" t="s">
        <v>38</v>
      </c>
      <c r="Q258" t="s">
        <v>1421</v>
      </c>
      <c r="R258" t="s">
        <v>227</v>
      </c>
      <c r="S258" t="s">
        <v>41</v>
      </c>
      <c r="T258" t="s">
        <v>421</v>
      </c>
      <c r="U258" t="s">
        <v>54</v>
      </c>
    </row>
    <row r="259" spans="1:25" x14ac:dyDescent="0.25">
      <c r="A259" t="s">
        <v>1417</v>
      </c>
      <c r="B259" t="s">
        <v>1422</v>
      </c>
      <c r="C259" t="s">
        <v>1423</v>
      </c>
      <c r="D259" s="6" t="s">
        <v>31</v>
      </c>
      <c r="E259" s="7" t="s">
        <v>44</v>
      </c>
      <c r="F259" s="6" t="s">
        <v>45</v>
      </c>
      <c r="G259">
        <v>4007</v>
      </c>
      <c r="H259" t="s">
        <v>58</v>
      </c>
      <c r="I259" s="6">
        <v>22</v>
      </c>
      <c r="J259" t="s">
        <v>35</v>
      </c>
      <c r="K259" t="s">
        <v>93</v>
      </c>
      <c r="L259" t="s">
        <v>79</v>
      </c>
      <c r="M259" t="s">
        <v>80</v>
      </c>
      <c r="N259" t="s">
        <v>81</v>
      </c>
      <c r="O259" t="s">
        <v>38</v>
      </c>
      <c r="Q259" t="s">
        <v>1424</v>
      </c>
      <c r="R259" t="s">
        <v>44</v>
      </c>
      <c r="S259" t="s">
        <v>41</v>
      </c>
      <c r="T259" t="s">
        <v>85</v>
      </c>
      <c r="U259" t="s">
        <v>129</v>
      </c>
      <c r="V259" t="s">
        <v>510</v>
      </c>
      <c r="W259" t="s">
        <v>129</v>
      </c>
    </row>
    <row r="260" spans="1:25" x14ac:dyDescent="0.25">
      <c r="A260" t="s">
        <v>1417</v>
      </c>
      <c r="B260" t="s">
        <v>1425</v>
      </c>
      <c r="C260" t="s">
        <v>32</v>
      </c>
      <c r="D260" s="6" t="s">
        <v>31</v>
      </c>
      <c r="E260" s="7" t="s">
        <v>231</v>
      </c>
      <c r="F260" s="6" t="s">
        <v>45</v>
      </c>
      <c r="G260">
        <v>5031</v>
      </c>
      <c r="H260" t="s">
        <v>46</v>
      </c>
      <c r="I260" s="6">
        <v>37</v>
      </c>
      <c r="J260" t="s">
        <v>35</v>
      </c>
      <c r="K260" t="s">
        <v>1426</v>
      </c>
      <c r="L260" t="s">
        <v>79</v>
      </c>
      <c r="M260" t="s">
        <v>80</v>
      </c>
      <c r="N260" t="s">
        <v>81</v>
      </c>
      <c r="O260" t="s">
        <v>38</v>
      </c>
      <c r="Q260" t="s">
        <v>1427</v>
      </c>
      <c r="R260" t="s">
        <v>44</v>
      </c>
      <c r="S260" t="s">
        <v>41</v>
      </c>
      <c r="T260" t="s">
        <v>320</v>
      </c>
      <c r="U260" t="s">
        <v>111</v>
      </c>
    </row>
    <row r="261" spans="1:25" x14ac:dyDescent="0.25">
      <c r="A261" t="s">
        <v>1428</v>
      </c>
      <c r="B261" t="s">
        <v>295</v>
      </c>
      <c r="C261" t="s">
        <v>104</v>
      </c>
      <c r="D261" s="6" t="s">
        <v>31</v>
      </c>
      <c r="E261" s="7" t="s">
        <v>57</v>
      </c>
      <c r="F261" s="6" t="s">
        <v>33</v>
      </c>
      <c r="G261">
        <v>3046</v>
      </c>
      <c r="H261" t="s">
        <v>58</v>
      </c>
      <c r="I261" s="6">
        <v>4</v>
      </c>
      <c r="J261" t="s">
        <v>47</v>
      </c>
      <c r="K261" t="s">
        <v>93</v>
      </c>
      <c r="L261" t="s">
        <v>79</v>
      </c>
      <c r="M261" t="s">
        <v>80</v>
      </c>
      <c r="N261" t="s">
        <v>81</v>
      </c>
      <c r="O261" t="s">
        <v>38</v>
      </c>
      <c r="Q261" t="s">
        <v>1429</v>
      </c>
      <c r="R261" t="s">
        <v>40</v>
      </c>
      <c r="S261" t="s">
        <v>41</v>
      </c>
      <c r="T261" t="s">
        <v>320</v>
      </c>
      <c r="U261" t="s">
        <v>111</v>
      </c>
    </row>
    <row r="262" spans="1:25" x14ac:dyDescent="0.25">
      <c r="A262" t="s">
        <v>1430</v>
      </c>
      <c r="B262" t="s">
        <v>578</v>
      </c>
      <c r="C262" t="s">
        <v>415</v>
      </c>
      <c r="D262" s="6" t="s">
        <v>31</v>
      </c>
      <c r="E262" s="7" t="s">
        <v>136</v>
      </c>
      <c r="F262" s="6" t="s">
        <v>33</v>
      </c>
      <c r="G262">
        <v>3010</v>
      </c>
      <c r="H262" t="s">
        <v>115</v>
      </c>
      <c r="I262" s="6">
        <v>6</v>
      </c>
      <c r="J262" t="s">
        <v>35</v>
      </c>
      <c r="K262" t="s">
        <v>1392</v>
      </c>
      <c r="M262" t="s">
        <v>1431</v>
      </c>
      <c r="N262" t="s">
        <v>1432</v>
      </c>
      <c r="O262" t="s">
        <v>38</v>
      </c>
      <c r="P262" t="s">
        <v>1433</v>
      </c>
      <c r="Q262" t="s">
        <v>1434</v>
      </c>
      <c r="R262" t="s">
        <v>40</v>
      </c>
      <c r="S262" t="s">
        <v>41</v>
      </c>
    </row>
    <row r="263" spans="1:25" x14ac:dyDescent="0.25">
      <c r="A263" t="s">
        <v>1435</v>
      </c>
      <c r="B263" t="s">
        <v>1436</v>
      </c>
      <c r="C263" t="s">
        <v>40</v>
      </c>
      <c r="D263" s="6" t="s">
        <v>31</v>
      </c>
      <c r="E263" s="7" t="s">
        <v>57</v>
      </c>
      <c r="F263" s="6" t="s">
        <v>33</v>
      </c>
      <c r="G263">
        <v>2070</v>
      </c>
      <c r="H263" t="s">
        <v>520</v>
      </c>
      <c r="I263" s="6">
        <v>9</v>
      </c>
      <c r="J263" t="s">
        <v>47</v>
      </c>
      <c r="K263" t="s">
        <v>1437</v>
      </c>
      <c r="M263" t="s">
        <v>1438</v>
      </c>
      <c r="N263" t="s">
        <v>1439</v>
      </c>
      <c r="O263" t="s">
        <v>38</v>
      </c>
      <c r="P263" t="s">
        <v>1440</v>
      </c>
      <c r="Q263" t="s">
        <v>1441</v>
      </c>
      <c r="R263" t="s">
        <v>40</v>
      </c>
      <c r="S263" t="s">
        <v>41</v>
      </c>
      <c r="T263" t="s">
        <v>85</v>
      </c>
      <c r="U263" t="s">
        <v>129</v>
      </c>
      <c r="V263" t="s">
        <v>349</v>
      </c>
      <c r="W263" t="s">
        <v>129</v>
      </c>
    </row>
    <row r="264" spans="1:25" x14ac:dyDescent="0.25">
      <c r="A264" t="s">
        <v>1442</v>
      </c>
      <c r="B264" t="s">
        <v>1443</v>
      </c>
      <c r="C264" t="s">
        <v>190</v>
      </c>
      <c r="D264" s="6" t="s">
        <v>31</v>
      </c>
      <c r="E264" s="7" t="s">
        <v>57</v>
      </c>
      <c r="F264" s="6" t="s">
        <v>33</v>
      </c>
      <c r="G264">
        <v>2032</v>
      </c>
      <c r="H264" t="s">
        <v>58</v>
      </c>
      <c r="I264" s="6">
        <v>13</v>
      </c>
      <c r="J264" t="s">
        <v>35</v>
      </c>
      <c r="K264" t="s">
        <v>1444</v>
      </c>
      <c r="M264" t="s">
        <v>554</v>
      </c>
      <c r="N264" t="s">
        <v>1445</v>
      </c>
      <c r="O264" t="s">
        <v>38</v>
      </c>
      <c r="P264" t="s">
        <v>1446</v>
      </c>
      <c r="Q264" t="s">
        <v>1447</v>
      </c>
      <c r="R264" t="s">
        <v>44</v>
      </c>
      <c r="S264" t="s">
        <v>41</v>
      </c>
      <c r="T264" t="s">
        <v>406</v>
      </c>
      <c r="U264" t="s">
        <v>54</v>
      </c>
    </row>
    <row r="265" spans="1:25" x14ac:dyDescent="0.25">
      <c r="A265" t="s">
        <v>1448</v>
      </c>
      <c r="B265" t="s">
        <v>1443</v>
      </c>
      <c r="C265" t="s">
        <v>1256</v>
      </c>
      <c r="D265" s="6" t="s">
        <v>31</v>
      </c>
      <c r="E265" s="7" t="s">
        <v>231</v>
      </c>
      <c r="F265" s="6" t="s">
        <v>45</v>
      </c>
      <c r="G265">
        <v>4067</v>
      </c>
      <c r="H265" t="s">
        <v>520</v>
      </c>
      <c r="I265" s="6">
        <v>4</v>
      </c>
      <c r="J265" t="s">
        <v>35</v>
      </c>
      <c r="K265" t="s">
        <v>1449</v>
      </c>
      <c r="M265" t="s">
        <v>570</v>
      </c>
      <c r="N265" t="s">
        <v>1450</v>
      </c>
      <c r="O265" t="s">
        <v>38</v>
      </c>
      <c r="Q265" t="s">
        <v>1451</v>
      </c>
      <c r="R265" t="s">
        <v>44</v>
      </c>
      <c r="S265" t="s">
        <v>41</v>
      </c>
    </row>
    <row r="266" spans="1:25" x14ac:dyDescent="0.25">
      <c r="A266" t="s">
        <v>1452</v>
      </c>
      <c r="B266" t="s">
        <v>1453</v>
      </c>
      <c r="C266" t="s">
        <v>236</v>
      </c>
      <c r="D266" s="6" t="s">
        <v>31</v>
      </c>
      <c r="E266" s="7" t="s">
        <v>44</v>
      </c>
      <c r="F266" s="6" t="s">
        <v>45</v>
      </c>
      <c r="G266">
        <v>5024</v>
      </c>
      <c r="H266" t="s">
        <v>46</v>
      </c>
      <c r="I266" s="6">
        <v>4</v>
      </c>
      <c r="J266" t="s">
        <v>35</v>
      </c>
      <c r="K266" t="s">
        <v>1454</v>
      </c>
      <c r="M266" t="s">
        <v>353</v>
      </c>
      <c r="N266" t="s">
        <v>1455</v>
      </c>
      <c r="O266" t="s">
        <v>38</v>
      </c>
      <c r="Q266" t="s">
        <v>1456</v>
      </c>
      <c r="R266" t="s">
        <v>40</v>
      </c>
      <c r="S266" t="s">
        <v>41</v>
      </c>
      <c r="T266" t="s">
        <v>421</v>
      </c>
      <c r="U266" t="s">
        <v>54</v>
      </c>
    </row>
    <row r="267" spans="1:25" x14ac:dyDescent="0.25">
      <c r="A267" t="s">
        <v>1452</v>
      </c>
      <c r="B267" t="s">
        <v>1457</v>
      </c>
      <c r="C267" t="s">
        <v>32</v>
      </c>
      <c r="D267" s="6" t="s">
        <v>31</v>
      </c>
      <c r="E267" s="7" t="s">
        <v>44</v>
      </c>
      <c r="F267" s="6" t="s">
        <v>45</v>
      </c>
      <c r="G267">
        <v>5025</v>
      </c>
      <c r="H267" t="s">
        <v>46</v>
      </c>
      <c r="I267" s="6">
        <v>4</v>
      </c>
      <c r="J267" t="s">
        <v>35</v>
      </c>
      <c r="K267" t="s">
        <v>1454</v>
      </c>
      <c r="M267" t="s">
        <v>353</v>
      </c>
      <c r="N267" t="s">
        <v>1455</v>
      </c>
      <c r="O267" t="s">
        <v>38</v>
      </c>
      <c r="P267" t="s">
        <v>1458</v>
      </c>
      <c r="Q267" t="s">
        <v>1459</v>
      </c>
      <c r="R267" t="s">
        <v>44</v>
      </c>
      <c r="S267" t="s">
        <v>41</v>
      </c>
      <c r="T267" t="s">
        <v>110</v>
      </c>
      <c r="U267" t="s">
        <v>111</v>
      </c>
    </row>
    <row r="268" spans="1:25" x14ac:dyDescent="0.25">
      <c r="A268" t="s">
        <v>1460</v>
      </c>
      <c r="B268" t="s">
        <v>309</v>
      </c>
      <c r="D268" s="6" t="s">
        <v>31</v>
      </c>
      <c r="E268" s="7" t="s">
        <v>231</v>
      </c>
      <c r="F268" s="6" t="s">
        <v>45</v>
      </c>
      <c r="G268">
        <v>4057</v>
      </c>
      <c r="H268" t="s">
        <v>143</v>
      </c>
      <c r="I268" s="6">
        <v>9</v>
      </c>
      <c r="J268" t="s">
        <v>47</v>
      </c>
      <c r="K268" t="s">
        <v>1461</v>
      </c>
      <c r="M268" t="s">
        <v>1462</v>
      </c>
      <c r="N268" t="s">
        <v>1463</v>
      </c>
      <c r="O268" t="s">
        <v>38</v>
      </c>
      <c r="P268" t="s">
        <v>1464</v>
      </c>
      <c r="Q268" t="s">
        <v>1465</v>
      </c>
      <c r="R268" t="s">
        <v>40</v>
      </c>
      <c r="S268" t="s">
        <v>41</v>
      </c>
      <c r="T268" t="s">
        <v>74</v>
      </c>
      <c r="U268" t="s">
        <v>65</v>
      </c>
    </row>
    <row r="269" spans="1:25" x14ac:dyDescent="0.25">
      <c r="A269" t="s">
        <v>1466</v>
      </c>
      <c r="B269" t="s">
        <v>1467</v>
      </c>
      <c r="D269" s="6" t="s">
        <v>31</v>
      </c>
      <c r="E269" s="7" t="s">
        <v>32</v>
      </c>
      <c r="F269" s="6" t="s">
        <v>33</v>
      </c>
      <c r="G269">
        <v>2016</v>
      </c>
      <c r="H269" t="s">
        <v>46</v>
      </c>
      <c r="I269" s="6">
        <v>2</v>
      </c>
      <c r="J269" t="s">
        <v>35</v>
      </c>
      <c r="K269" t="s">
        <v>1468</v>
      </c>
      <c r="M269" t="s">
        <v>802</v>
      </c>
      <c r="N269" t="s">
        <v>1469</v>
      </c>
      <c r="O269" t="s">
        <v>38</v>
      </c>
      <c r="Q269" t="s">
        <v>1470</v>
      </c>
      <c r="R269" t="s">
        <v>44</v>
      </c>
      <c r="S269" t="s">
        <v>41</v>
      </c>
      <c r="T269" t="s">
        <v>320</v>
      </c>
      <c r="U269" t="s">
        <v>111</v>
      </c>
    </row>
    <row r="270" spans="1:25" x14ac:dyDescent="0.25">
      <c r="A270" t="s">
        <v>1471</v>
      </c>
      <c r="B270" t="s">
        <v>1472</v>
      </c>
      <c r="C270" t="s">
        <v>40</v>
      </c>
      <c r="D270" s="6" t="s">
        <v>31</v>
      </c>
      <c r="E270" s="7" t="s">
        <v>32</v>
      </c>
      <c r="F270" s="6" t="s">
        <v>33</v>
      </c>
      <c r="G270">
        <v>1003</v>
      </c>
      <c r="H270" t="s">
        <v>46</v>
      </c>
      <c r="I270" s="6">
        <v>12</v>
      </c>
      <c r="J270" t="s">
        <v>35</v>
      </c>
      <c r="K270" t="s">
        <v>93</v>
      </c>
      <c r="L270" t="s">
        <v>79</v>
      </c>
      <c r="M270" t="s">
        <v>80</v>
      </c>
      <c r="N270" t="s">
        <v>81</v>
      </c>
      <c r="O270" t="s">
        <v>38</v>
      </c>
      <c r="Q270" t="s">
        <v>1473</v>
      </c>
      <c r="R270" t="s">
        <v>44</v>
      </c>
      <c r="S270" t="s">
        <v>41</v>
      </c>
      <c r="T270" t="s">
        <v>154</v>
      </c>
      <c r="U270" t="s">
        <v>111</v>
      </c>
      <c r="V270" t="s">
        <v>64</v>
      </c>
      <c r="W270" t="s">
        <v>65</v>
      </c>
    </row>
    <row r="271" spans="1:25" x14ac:dyDescent="0.25">
      <c r="A271" t="s">
        <v>1474</v>
      </c>
      <c r="B271" t="s">
        <v>122</v>
      </c>
      <c r="C271" t="s">
        <v>31</v>
      </c>
      <c r="D271" s="6" t="s">
        <v>31</v>
      </c>
      <c r="E271" s="7" t="s">
        <v>57</v>
      </c>
      <c r="F271" s="6" t="s">
        <v>33</v>
      </c>
      <c r="G271">
        <v>1032</v>
      </c>
      <c r="H271" t="s">
        <v>46</v>
      </c>
      <c r="I271" s="6">
        <v>10</v>
      </c>
      <c r="J271" t="s">
        <v>68</v>
      </c>
      <c r="K271" t="s">
        <v>1475</v>
      </c>
      <c r="M271" t="s">
        <v>353</v>
      </c>
      <c r="N271" t="s">
        <v>1476</v>
      </c>
      <c r="O271" t="s">
        <v>38</v>
      </c>
      <c r="P271" t="s">
        <v>1477</v>
      </c>
      <c r="Q271" t="s">
        <v>1478</v>
      </c>
      <c r="R271" t="s">
        <v>40</v>
      </c>
      <c r="S271" t="s">
        <v>41</v>
      </c>
      <c r="T271" t="s">
        <v>128</v>
      </c>
      <c r="U271" t="s">
        <v>129</v>
      </c>
    </row>
    <row r="272" spans="1:25" x14ac:dyDescent="0.25">
      <c r="A272" t="s">
        <v>1479</v>
      </c>
      <c r="B272" t="s">
        <v>189</v>
      </c>
      <c r="D272" s="6" t="s">
        <v>31</v>
      </c>
      <c r="E272" s="7" t="s">
        <v>44</v>
      </c>
      <c r="F272" s="6" t="s">
        <v>45</v>
      </c>
      <c r="G272">
        <v>5010</v>
      </c>
      <c r="H272" t="s">
        <v>34</v>
      </c>
      <c r="I272" s="6">
        <v>9</v>
      </c>
      <c r="J272" t="s">
        <v>47</v>
      </c>
      <c r="K272" t="s">
        <v>1480</v>
      </c>
      <c r="M272" t="s">
        <v>1481</v>
      </c>
      <c r="N272" t="s">
        <v>1482</v>
      </c>
      <c r="O272" t="s">
        <v>38</v>
      </c>
      <c r="P272" t="s">
        <v>1483</v>
      </c>
      <c r="Q272" t="s">
        <v>1484</v>
      </c>
      <c r="R272" t="s">
        <v>40</v>
      </c>
      <c r="S272" t="s">
        <v>41</v>
      </c>
      <c r="T272" t="s">
        <v>128</v>
      </c>
      <c r="U272" t="s">
        <v>129</v>
      </c>
    </row>
    <row r="273" spans="1:25" x14ac:dyDescent="0.25">
      <c r="A273" t="s">
        <v>1485</v>
      </c>
      <c r="B273" t="s">
        <v>1486</v>
      </c>
      <c r="D273" s="6" t="s">
        <v>31</v>
      </c>
      <c r="E273" s="7" t="s">
        <v>44</v>
      </c>
      <c r="F273" s="6" t="s">
        <v>45</v>
      </c>
      <c r="G273">
        <v>4058</v>
      </c>
      <c r="H273" t="s">
        <v>520</v>
      </c>
      <c r="I273" s="6">
        <v>7</v>
      </c>
      <c r="J273" t="s">
        <v>47</v>
      </c>
      <c r="K273" t="s">
        <v>93</v>
      </c>
      <c r="L273" t="s">
        <v>79</v>
      </c>
      <c r="M273" t="s">
        <v>80</v>
      </c>
      <c r="N273" t="s">
        <v>81</v>
      </c>
      <c r="O273" t="s">
        <v>38</v>
      </c>
      <c r="Q273" t="s">
        <v>1487</v>
      </c>
      <c r="R273" t="s">
        <v>44</v>
      </c>
      <c r="S273" t="s">
        <v>41</v>
      </c>
      <c r="T273" t="s">
        <v>412</v>
      </c>
      <c r="U273" t="s">
        <v>65</v>
      </c>
    </row>
    <row r="274" spans="1:25" x14ac:dyDescent="0.25">
      <c r="A274" t="s">
        <v>1488</v>
      </c>
      <c r="B274" t="s">
        <v>1489</v>
      </c>
      <c r="C274" t="s">
        <v>219</v>
      </c>
      <c r="D274" s="6" t="s">
        <v>31</v>
      </c>
      <c r="E274" s="7" t="s">
        <v>32</v>
      </c>
      <c r="F274" s="6" t="s">
        <v>33</v>
      </c>
      <c r="G274">
        <v>2001</v>
      </c>
      <c r="H274" t="s">
        <v>58</v>
      </c>
      <c r="I274" s="6">
        <v>2</v>
      </c>
      <c r="J274" t="s">
        <v>35</v>
      </c>
      <c r="K274" t="s">
        <v>1490</v>
      </c>
      <c r="M274" t="s">
        <v>1491</v>
      </c>
      <c r="N274" t="s">
        <v>1492</v>
      </c>
      <c r="O274" t="s">
        <v>38</v>
      </c>
      <c r="P274" t="s">
        <v>1493</v>
      </c>
      <c r="Q274" t="s">
        <v>1494</v>
      </c>
      <c r="R274" t="s">
        <v>40</v>
      </c>
      <c r="S274" t="s">
        <v>41</v>
      </c>
      <c r="T274" t="s">
        <v>487</v>
      </c>
      <c r="U274" t="s">
        <v>488</v>
      </c>
      <c r="V274" t="s">
        <v>216</v>
      </c>
      <c r="W274" t="s">
        <v>65</v>
      </c>
    </row>
    <row r="275" spans="1:25" x14ac:dyDescent="0.25">
      <c r="A275" t="s">
        <v>1495</v>
      </c>
      <c r="B275" t="s">
        <v>135</v>
      </c>
      <c r="D275" s="6" t="s">
        <v>31</v>
      </c>
      <c r="E275" s="7" t="s">
        <v>57</v>
      </c>
      <c r="F275" s="6" t="s">
        <v>33</v>
      </c>
      <c r="G275">
        <v>3025</v>
      </c>
      <c r="H275" t="s">
        <v>371</v>
      </c>
      <c r="I275" s="6">
        <v>3</v>
      </c>
      <c r="J275" t="s">
        <v>35</v>
      </c>
      <c r="K275" t="s">
        <v>1496</v>
      </c>
      <c r="M275" t="s">
        <v>1497</v>
      </c>
      <c r="N275" t="s">
        <v>1498</v>
      </c>
      <c r="O275" t="s">
        <v>38</v>
      </c>
      <c r="P275" t="s">
        <v>1499</v>
      </c>
      <c r="Q275" t="s">
        <v>1500</v>
      </c>
      <c r="R275" t="s">
        <v>40</v>
      </c>
      <c r="S275" t="s">
        <v>41</v>
      </c>
      <c r="T275" t="s">
        <v>412</v>
      </c>
      <c r="U275" t="s">
        <v>65</v>
      </c>
    </row>
    <row r="276" spans="1:25" x14ac:dyDescent="0.25">
      <c r="A276" t="s">
        <v>1501</v>
      </c>
      <c r="B276" t="s">
        <v>1502</v>
      </c>
      <c r="C276" t="s">
        <v>323</v>
      </c>
      <c r="D276" s="6" t="s">
        <v>31</v>
      </c>
      <c r="E276" s="7" t="s">
        <v>136</v>
      </c>
      <c r="F276" s="6" t="s">
        <v>33</v>
      </c>
      <c r="G276">
        <v>6002</v>
      </c>
      <c r="H276" t="s">
        <v>58</v>
      </c>
      <c r="I276" s="6">
        <v>16</v>
      </c>
      <c r="J276" t="s">
        <v>35</v>
      </c>
      <c r="K276" t="s">
        <v>1503</v>
      </c>
      <c r="M276" t="s">
        <v>431</v>
      </c>
      <c r="N276" t="s">
        <v>1504</v>
      </c>
      <c r="O276" t="s">
        <v>38</v>
      </c>
      <c r="P276" t="s">
        <v>1505</v>
      </c>
      <c r="Q276" t="s">
        <v>1506</v>
      </c>
      <c r="R276" t="s">
        <v>40</v>
      </c>
      <c r="S276" t="s">
        <v>41</v>
      </c>
      <c r="T276" t="s">
        <v>487</v>
      </c>
      <c r="U276" t="s">
        <v>488</v>
      </c>
    </row>
    <row r="277" spans="1:25" x14ac:dyDescent="0.25">
      <c r="A277" t="s">
        <v>709</v>
      </c>
      <c r="B277" t="s">
        <v>578</v>
      </c>
      <c r="D277" s="6" t="s">
        <v>31</v>
      </c>
      <c r="E277" s="7" t="s">
        <v>44</v>
      </c>
      <c r="F277" s="6" t="s">
        <v>45</v>
      </c>
      <c r="G277">
        <v>5043</v>
      </c>
      <c r="H277" t="s">
        <v>180</v>
      </c>
      <c r="I277" s="6">
        <v>1</v>
      </c>
      <c r="J277" t="s">
        <v>35</v>
      </c>
      <c r="K277" t="s">
        <v>1426</v>
      </c>
      <c r="L277" t="s">
        <v>79</v>
      </c>
      <c r="M277" t="s">
        <v>80</v>
      </c>
      <c r="N277" t="s">
        <v>81</v>
      </c>
      <c r="O277" t="s">
        <v>38</v>
      </c>
      <c r="Q277" t="s">
        <v>1507</v>
      </c>
      <c r="R277" t="s">
        <v>40</v>
      </c>
      <c r="S277" t="s">
        <v>41</v>
      </c>
      <c r="T277" t="s">
        <v>133</v>
      </c>
      <c r="U277" t="s">
        <v>97</v>
      </c>
    </row>
    <row r="278" spans="1:25" x14ac:dyDescent="0.25">
      <c r="A278" t="s">
        <v>709</v>
      </c>
      <c r="B278" t="s">
        <v>1219</v>
      </c>
      <c r="D278" s="6" t="s">
        <v>31</v>
      </c>
      <c r="E278" s="7" t="s">
        <v>45</v>
      </c>
      <c r="F278" s="6" t="s">
        <v>45</v>
      </c>
      <c r="G278">
        <v>4008</v>
      </c>
      <c r="H278" t="s">
        <v>58</v>
      </c>
      <c r="I278" s="6">
        <v>11</v>
      </c>
      <c r="J278" t="s">
        <v>35</v>
      </c>
      <c r="K278" t="s">
        <v>1426</v>
      </c>
      <c r="L278" t="s">
        <v>79</v>
      </c>
      <c r="M278" t="s">
        <v>80</v>
      </c>
      <c r="N278" t="s">
        <v>81</v>
      </c>
      <c r="O278" t="s">
        <v>38</v>
      </c>
      <c r="Q278" t="s">
        <v>1508</v>
      </c>
      <c r="R278" t="s">
        <v>40</v>
      </c>
      <c r="S278" t="s">
        <v>41</v>
      </c>
      <c r="T278" t="s">
        <v>53</v>
      </c>
      <c r="U278" t="s">
        <v>54</v>
      </c>
    </row>
    <row r="279" spans="1:25" x14ac:dyDescent="0.25">
      <c r="A279" t="s">
        <v>1509</v>
      </c>
      <c r="B279" t="s">
        <v>435</v>
      </c>
      <c r="C279" t="s">
        <v>77</v>
      </c>
      <c r="D279" s="6" t="s">
        <v>31</v>
      </c>
      <c r="E279" s="7" t="s">
        <v>44</v>
      </c>
      <c r="F279" s="6" t="s">
        <v>45</v>
      </c>
      <c r="G279">
        <v>3074</v>
      </c>
      <c r="H279" t="s">
        <v>270</v>
      </c>
      <c r="I279" s="6">
        <v>2</v>
      </c>
      <c r="J279" t="s">
        <v>35</v>
      </c>
      <c r="K279" t="s">
        <v>1510</v>
      </c>
      <c r="M279" t="s">
        <v>1511</v>
      </c>
      <c r="N279" t="s">
        <v>1512</v>
      </c>
      <c r="O279" t="s">
        <v>38</v>
      </c>
      <c r="P279" t="s">
        <v>1513</v>
      </c>
      <c r="Q279" t="s">
        <v>1514</v>
      </c>
      <c r="R279" t="s">
        <v>40</v>
      </c>
      <c r="S279" t="s">
        <v>41</v>
      </c>
      <c r="T279" t="s">
        <v>392</v>
      </c>
      <c r="U279" t="s">
        <v>54</v>
      </c>
      <c r="V279" t="s">
        <v>398</v>
      </c>
      <c r="W279" t="s">
        <v>97</v>
      </c>
    </row>
    <row r="280" spans="1:25" x14ac:dyDescent="0.25">
      <c r="A280" t="s">
        <v>1515</v>
      </c>
      <c r="B280" t="s">
        <v>1516</v>
      </c>
      <c r="C280" t="s">
        <v>190</v>
      </c>
      <c r="D280" s="6" t="s">
        <v>31</v>
      </c>
      <c r="E280" s="7" t="s">
        <v>57</v>
      </c>
      <c r="F280" s="6" t="s">
        <v>33</v>
      </c>
      <c r="G280">
        <v>3067</v>
      </c>
      <c r="H280" t="s">
        <v>46</v>
      </c>
      <c r="I280" s="6">
        <v>1</v>
      </c>
      <c r="J280" t="s">
        <v>35</v>
      </c>
      <c r="K280" t="s">
        <v>1426</v>
      </c>
      <c r="L280" t="s">
        <v>79</v>
      </c>
      <c r="M280" t="s">
        <v>80</v>
      </c>
      <c r="N280" t="s">
        <v>81</v>
      </c>
      <c r="O280" t="s">
        <v>38</v>
      </c>
      <c r="Q280" t="s">
        <v>1517</v>
      </c>
      <c r="R280" t="s">
        <v>44</v>
      </c>
      <c r="S280" t="s">
        <v>41</v>
      </c>
    </row>
    <row r="281" spans="1:25" x14ac:dyDescent="0.25">
      <c r="A281" t="s">
        <v>1518</v>
      </c>
      <c r="B281" t="s">
        <v>1519</v>
      </c>
      <c r="D281" s="6" t="s">
        <v>31</v>
      </c>
      <c r="E281" s="7" t="s">
        <v>57</v>
      </c>
      <c r="F281" s="6" t="s">
        <v>33</v>
      </c>
      <c r="G281">
        <v>3069</v>
      </c>
      <c r="H281" t="s">
        <v>46</v>
      </c>
      <c r="I281" s="6">
        <v>25</v>
      </c>
      <c r="K281" t="s">
        <v>93</v>
      </c>
      <c r="L281" t="s">
        <v>79</v>
      </c>
      <c r="M281" t="s">
        <v>80</v>
      </c>
      <c r="N281" t="s">
        <v>81</v>
      </c>
      <c r="O281" t="s">
        <v>38</v>
      </c>
      <c r="P281" t="s">
        <v>1520</v>
      </c>
      <c r="Q281" t="s">
        <v>1521</v>
      </c>
      <c r="R281" t="s">
        <v>44</v>
      </c>
      <c r="S281" t="s">
        <v>41</v>
      </c>
      <c r="T281" t="s">
        <v>421</v>
      </c>
      <c r="U281" t="s">
        <v>54</v>
      </c>
    </row>
    <row r="282" spans="1:25" x14ac:dyDescent="0.25">
      <c r="A282" t="s">
        <v>1522</v>
      </c>
      <c r="B282" t="s">
        <v>1523</v>
      </c>
      <c r="D282" s="6" t="s">
        <v>31</v>
      </c>
      <c r="E282" s="7" t="s">
        <v>44</v>
      </c>
      <c r="F282" s="6" t="s">
        <v>45</v>
      </c>
      <c r="G282">
        <v>5023</v>
      </c>
      <c r="H282" t="s">
        <v>520</v>
      </c>
      <c r="I282" s="6">
        <v>8</v>
      </c>
      <c r="J282" t="s">
        <v>35</v>
      </c>
      <c r="K282" t="s">
        <v>1524</v>
      </c>
      <c r="M282" t="s">
        <v>1525</v>
      </c>
      <c r="N282" t="s">
        <v>1526</v>
      </c>
      <c r="O282" t="s">
        <v>38</v>
      </c>
      <c r="P282" t="s">
        <v>1527</v>
      </c>
      <c r="Q282" t="s">
        <v>1528</v>
      </c>
      <c r="R282" t="s">
        <v>40</v>
      </c>
      <c r="S282" t="s">
        <v>41</v>
      </c>
      <c r="T282" t="s">
        <v>64</v>
      </c>
      <c r="U282" t="s">
        <v>65</v>
      </c>
    </row>
    <row r="283" spans="1:25" x14ac:dyDescent="0.25">
      <c r="A283" t="s">
        <v>1529</v>
      </c>
      <c r="B283" t="s">
        <v>1034</v>
      </c>
      <c r="D283" s="6" t="s">
        <v>31</v>
      </c>
      <c r="E283" s="7" t="s">
        <v>32</v>
      </c>
      <c r="F283" s="6" t="s">
        <v>33</v>
      </c>
      <c r="G283">
        <v>2077</v>
      </c>
      <c r="H283" t="s">
        <v>46</v>
      </c>
      <c r="I283" s="6">
        <v>36</v>
      </c>
      <c r="J283" t="s">
        <v>35</v>
      </c>
      <c r="K283" t="s">
        <v>1426</v>
      </c>
      <c r="L283" t="s">
        <v>79</v>
      </c>
      <c r="M283" t="s">
        <v>80</v>
      </c>
      <c r="N283" t="s">
        <v>81</v>
      </c>
      <c r="O283" t="s">
        <v>38</v>
      </c>
      <c r="P283" t="s">
        <v>1530</v>
      </c>
      <c r="Q283" t="s">
        <v>1531</v>
      </c>
      <c r="R283" t="s">
        <v>44</v>
      </c>
      <c r="S283" t="s">
        <v>41</v>
      </c>
      <c r="T283" t="s">
        <v>101</v>
      </c>
      <c r="U283" t="s">
        <v>97</v>
      </c>
    </row>
    <row r="284" spans="1:25" x14ac:dyDescent="0.25">
      <c r="A284" t="s">
        <v>1532</v>
      </c>
      <c r="B284" t="s">
        <v>854</v>
      </c>
      <c r="C284" t="s">
        <v>33</v>
      </c>
      <c r="D284" s="6" t="s">
        <v>31</v>
      </c>
      <c r="E284" s="7" t="s">
        <v>45</v>
      </c>
      <c r="F284" s="6" t="s">
        <v>45</v>
      </c>
      <c r="G284">
        <v>5040</v>
      </c>
      <c r="H284" t="s">
        <v>143</v>
      </c>
      <c r="I284" s="6">
        <v>8</v>
      </c>
      <c r="J284" t="s">
        <v>35</v>
      </c>
      <c r="K284" t="s">
        <v>93</v>
      </c>
      <c r="L284" t="s">
        <v>79</v>
      </c>
      <c r="M284" t="s">
        <v>80</v>
      </c>
      <c r="N284" t="s">
        <v>81</v>
      </c>
      <c r="O284" t="s">
        <v>38</v>
      </c>
      <c r="Q284" t="s">
        <v>1533</v>
      </c>
      <c r="R284" t="s">
        <v>44</v>
      </c>
      <c r="S284" t="s">
        <v>41</v>
      </c>
      <c r="T284" t="s">
        <v>154</v>
      </c>
      <c r="U284" t="s">
        <v>111</v>
      </c>
    </row>
    <row r="285" spans="1:25" x14ac:dyDescent="0.25">
      <c r="A285" t="s">
        <v>1534</v>
      </c>
      <c r="B285" t="s">
        <v>956</v>
      </c>
      <c r="D285" s="6" t="s">
        <v>77</v>
      </c>
      <c r="E285" s="7" t="s">
        <v>57</v>
      </c>
      <c r="F285" s="6" t="s">
        <v>33</v>
      </c>
      <c r="G285">
        <v>0</v>
      </c>
      <c r="H285" t="s">
        <v>143</v>
      </c>
      <c r="I285" s="6">
        <v>17</v>
      </c>
      <c r="J285" t="s">
        <v>47</v>
      </c>
      <c r="K285" t="s">
        <v>1302</v>
      </c>
      <c r="L285" t="s">
        <v>79</v>
      </c>
      <c r="M285" t="s">
        <v>80</v>
      </c>
      <c r="N285" t="s">
        <v>81</v>
      </c>
      <c r="O285" t="s">
        <v>38</v>
      </c>
      <c r="P285" t="s">
        <v>592</v>
      </c>
      <c r="Q285" t="s">
        <v>1535</v>
      </c>
      <c r="R285" t="s">
        <v>40</v>
      </c>
      <c r="S285" t="s">
        <v>84</v>
      </c>
      <c r="T285" t="s">
        <v>364</v>
      </c>
      <c r="U285" t="s">
        <v>619</v>
      </c>
      <c r="V285" t="s">
        <v>85</v>
      </c>
      <c r="W285" t="s">
        <v>86</v>
      </c>
      <c r="X285" t="s">
        <v>656</v>
      </c>
      <c r="Y285" t="s">
        <v>589</v>
      </c>
    </row>
    <row r="286" spans="1:25" x14ac:dyDescent="0.25">
      <c r="A286" t="s">
        <v>1536</v>
      </c>
      <c r="B286" t="s">
        <v>218</v>
      </c>
      <c r="D286" s="6" t="s">
        <v>31</v>
      </c>
      <c r="E286" s="7" t="s">
        <v>44</v>
      </c>
      <c r="F286" s="6" t="s">
        <v>45</v>
      </c>
      <c r="G286">
        <v>3082</v>
      </c>
      <c r="H286" t="s">
        <v>92</v>
      </c>
      <c r="I286" s="6">
        <v>12</v>
      </c>
      <c r="J286" t="s">
        <v>47</v>
      </c>
      <c r="K286" t="s">
        <v>1537</v>
      </c>
      <c r="M286" t="s">
        <v>1538</v>
      </c>
      <c r="N286" t="s">
        <v>1539</v>
      </c>
      <c r="O286" t="s">
        <v>38</v>
      </c>
      <c r="Q286" t="s">
        <v>1540</v>
      </c>
      <c r="R286" t="s">
        <v>40</v>
      </c>
      <c r="S286" t="s">
        <v>41</v>
      </c>
      <c r="T286" t="s">
        <v>412</v>
      </c>
      <c r="U286" t="s">
        <v>65</v>
      </c>
    </row>
    <row r="287" spans="1:25" x14ac:dyDescent="0.25">
      <c r="A287" t="s">
        <v>1536</v>
      </c>
      <c r="B287" t="s">
        <v>147</v>
      </c>
      <c r="C287" t="s">
        <v>1366</v>
      </c>
      <c r="D287" s="6" t="s">
        <v>31</v>
      </c>
      <c r="E287" s="7" t="s">
        <v>57</v>
      </c>
      <c r="F287" s="6" t="s">
        <v>33</v>
      </c>
      <c r="G287">
        <v>2075</v>
      </c>
      <c r="H287" t="s">
        <v>58</v>
      </c>
      <c r="I287" s="6">
        <v>13</v>
      </c>
      <c r="J287" t="s">
        <v>35</v>
      </c>
      <c r="K287" t="s">
        <v>1541</v>
      </c>
      <c r="M287" t="s">
        <v>554</v>
      </c>
      <c r="N287" t="s">
        <v>1542</v>
      </c>
      <c r="O287" t="s">
        <v>38</v>
      </c>
      <c r="P287" t="s">
        <v>1543</v>
      </c>
      <c r="Q287" t="s">
        <v>1544</v>
      </c>
      <c r="R287" t="s">
        <v>40</v>
      </c>
      <c r="S287" t="s">
        <v>41</v>
      </c>
      <c r="T287" t="s">
        <v>364</v>
      </c>
      <c r="U287" t="s">
        <v>65</v>
      </c>
    </row>
    <row r="288" spans="1:25" x14ac:dyDescent="0.25">
      <c r="A288" t="s">
        <v>1536</v>
      </c>
      <c r="B288" t="s">
        <v>1219</v>
      </c>
      <c r="C288" t="s">
        <v>32</v>
      </c>
      <c r="D288" s="6" t="s">
        <v>31</v>
      </c>
      <c r="E288" s="7" t="s">
        <v>57</v>
      </c>
      <c r="F288" s="6" t="s">
        <v>33</v>
      </c>
      <c r="G288">
        <v>1009</v>
      </c>
      <c r="H288" t="s">
        <v>58</v>
      </c>
      <c r="I288" s="6">
        <v>34</v>
      </c>
      <c r="J288" t="s">
        <v>35</v>
      </c>
      <c r="K288" t="s">
        <v>1545</v>
      </c>
      <c r="M288" t="s">
        <v>859</v>
      </c>
      <c r="N288" t="s">
        <v>1546</v>
      </c>
      <c r="O288" t="s">
        <v>38</v>
      </c>
      <c r="P288" t="s">
        <v>1547</v>
      </c>
      <c r="Q288" t="s">
        <v>1548</v>
      </c>
      <c r="R288" t="s">
        <v>40</v>
      </c>
      <c r="S288" t="s">
        <v>41</v>
      </c>
      <c r="T288" t="s">
        <v>406</v>
      </c>
      <c r="U288" t="s">
        <v>54</v>
      </c>
    </row>
    <row r="289" spans="1:25" x14ac:dyDescent="0.25">
      <c r="A289" t="s">
        <v>1549</v>
      </c>
      <c r="B289" t="s">
        <v>723</v>
      </c>
      <c r="C289" t="s">
        <v>1366</v>
      </c>
      <c r="D289" s="6" t="s">
        <v>31</v>
      </c>
      <c r="E289" s="7" t="s">
        <v>57</v>
      </c>
      <c r="F289" s="6" t="s">
        <v>33</v>
      </c>
      <c r="G289">
        <v>3021</v>
      </c>
      <c r="H289" t="s">
        <v>46</v>
      </c>
      <c r="I289" s="6">
        <v>14</v>
      </c>
      <c r="J289" t="s">
        <v>47</v>
      </c>
      <c r="K289" t="s">
        <v>1550</v>
      </c>
      <c r="M289" t="s">
        <v>106</v>
      </c>
      <c r="N289" t="s">
        <v>1551</v>
      </c>
      <c r="O289" t="s">
        <v>38</v>
      </c>
      <c r="P289" t="s">
        <v>1552</v>
      </c>
      <c r="Q289" t="s">
        <v>1553</v>
      </c>
      <c r="R289" t="s">
        <v>40</v>
      </c>
      <c r="S289" t="s">
        <v>41</v>
      </c>
      <c r="T289" t="s">
        <v>162</v>
      </c>
      <c r="U289" t="s">
        <v>111</v>
      </c>
    </row>
    <row r="290" spans="1:25" x14ac:dyDescent="0.25">
      <c r="A290" t="s">
        <v>1554</v>
      </c>
      <c r="B290" t="s">
        <v>1555</v>
      </c>
      <c r="D290" s="6" t="s">
        <v>31</v>
      </c>
      <c r="E290" s="7" t="s">
        <v>57</v>
      </c>
      <c r="F290" s="6" t="s">
        <v>33</v>
      </c>
      <c r="G290">
        <v>2071</v>
      </c>
      <c r="H290" t="s">
        <v>58</v>
      </c>
      <c r="I290" s="6">
        <v>16</v>
      </c>
      <c r="J290" t="s">
        <v>35</v>
      </c>
      <c r="K290" t="s">
        <v>1556</v>
      </c>
      <c r="M290" t="s">
        <v>431</v>
      </c>
      <c r="N290" t="s">
        <v>1557</v>
      </c>
      <c r="O290" t="s">
        <v>38</v>
      </c>
      <c r="Q290" t="s">
        <v>1558</v>
      </c>
      <c r="R290" t="s">
        <v>44</v>
      </c>
      <c r="S290" t="s">
        <v>41</v>
      </c>
      <c r="T290" t="s">
        <v>53</v>
      </c>
      <c r="U290" t="s">
        <v>54</v>
      </c>
    </row>
    <row r="291" spans="1:25" x14ac:dyDescent="0.25">
      <c r="A291" t="s">
        <v>1559</v>
      </c>
      <c r="B291" t="s">
        <v>1560</v>
      </c>
      <c r="D291" s="6" t="s">
        <v>77</v>
      </c>
      <c r="E291" s="7"/>
      <c r="F291" s="6" t="s">
        <v>45</v>
      </c>
      <c r="G291">
        <v>0</v>
      </c>
      <c r="H291" t="s">
        <v>58</v>
      </c>
      <c r="I291" s="6">
        <v>21</v>
      </c>
      <c r="J291" t="s">
        <v>35</v>
      </c>
      <c r="K291" t="s">
        <v>1561</v>
      </c>
      <c r="L291" t="s">
        <v>266</v>
      </c>
      <c r="M291" t="s">
        <v>80</v>
      </c>
      <c r="N291" t="s">
        <v>81</v>
      </c>
      <c r="O291" t="s">
        <v>38</v>
      </c>
      <c r="P291" t="s">
        <v>1562</v>
      </c>
      <c r="Q291" t="s">
        <v>1563</v>
      </c>
      <c r="R291" t="s">
        <v>44</v>
      </c>
      <c r="S291" t="s">
        <v>84</v>
      </c>
      <c r="T291" t="s">
        <v>257</v>
      </c>
      <c r="U291" t="s">
        <v>252</v>
      </c>
      <c r="V291" t="s">
        <v>823</v>
      </c>
      <c r="W291" t="s">
        <v>824</v>
      </c>
    </row>
    <row r="292" spans="1:25" x14ac:dyDescent="0.25">
      <c r="A292" t="s">
        <v>1564</v>
      </c>
      <c r="B292" t="s">
        <v>1565</v>
      </c>
      <c r="D292" s="6" t="s">
        <v>31</v>
      </c>
      <c r="E292" s="7" t="s">
        <v>32</v>
      </c>
      <c r="F292" s="6" t="s">
        <v>33</v>
      </c>
      <c r="G292">
        <v>2015</v>
      </c>
      <c r="H292" t="s">
        <v>180</v>
      </c>
      <c r="I292" s="6">
        <v>6</v>
      </c>
      <c r="J292" t="s">
        <v>35</v>
      </c>
      <c r="K292" t="s">
        <v>93</v>
      </c>
      <c r="L292" t="s">
        <v>79</v>
      </c>
      <c r="M292" t="s">
        <v>80</v>
      </c>
      <c r="N292" t="s">
        <v>81</v>
      </c>
      <c r="O292" t="s">
        <v>38</v>
      </c>
      <c r="P292" t="s">
        <v>1566</v>
      </c>
      <c r="Q292" t="s">
        <v>1567</v>
      </c>
      <c r="R292" t="s">
        <v>44</v>
      </c>
      <c r="S292" t="s">
        <v>41</v>
      </c>
      <c r="T292" t="s">
        <v>320</v>
      </c>
      <c r="U292" t="s">
        <v>111</v>
      </c>
    </row>
    <row r="293" spans="1:25" x14ac:dyDescent="0.25">
      <c r="A293" t="s">
        <v>1568</v>
      </c>
      <c r="B293" t="s">
        <v>90</v>
      </c>
      <c r="D293" s="6" t="s">
        <v>31</v>
      </c>
      <c r="E293" s="7" t="s">
        <v>44</v>
      </c>
      <c r="F293" s="6" t="s">
        <v>45</v>
      </c>
      <c r="G293">
        <v>4032</v>
      </c>
      <c r="H293" t="s">
        <v>46</v>
      </c>
      <c r="I293" s="6">
        <v>43</v>
      </c>
      <c r="J293" t="s">
        <v>35</v>
      </c>
      <c r="K293" t="s">
        <v>1569</v>
      </c>
      <c r="M293" t="s">
        <v>345</v>
      </c>
      <c r="N293" t="s">
        <v>1570</v>
      </c>
      <c r="O293" t="s">
        <v>38</v>
      </c>
      <c r="Q293" t="s">
        <v>1571</v>
      </c>
      <c r="R293" t="s">
        <v>40</v>
      </c>
      <c r="S293" t="s">
        <v>41</v>
      </c>
      <c r="T293" t="s">
        <v>406</v>
      </c>
      <c r="U293" t="s">
        <v>54</v>
      </c>
    </row>
    <row r="294" spans="1:25" x14ac:dyDescent="0.25">
      <c r="A294" t="s">
        <v>1572</v>
      </c>
      <c r="B294" t="s">
        <v>277</v>
      </c>
      <c r="D294" s="6" t="s">
        <v>31</v>
      </c>
      <c r="E294" s="7" t="s">
        <v>32</v>
      </c>
      <c r="F294" s="6" t="s">
        <v>33</v>
      </c>
      <c r="G294">
        <v>2049</v>
      </c>
      <c r="H294" t="s">
        <v>143</v>
      </c>
      <c r="I294" s="6">
        <v>11</v>
      </c>
      <c r="J294" t="s">
        <v>68</v>
      </c>
      <c r="K294" t="s">
        <v>1573</v>
      </c>
      <c r="M294" t="s">
        <v>1574</v>
      </c>
      <c r="N294" t="s">
        <v>1575</v>
      </c>
      <c r="O294" t="s">
        <v>38</v>
      </c>
      <c r="P294" t="s">
        <v>1576</v>
      </c>
      <c r="Q294" t="s">
        <v>1577</v>
      </c>
      <c r="R294" t="s">
        <v>40</v>
      </c>
      <c r="S294" t="s">
        <v>41</v>
      </c>
      <c r="T294" t="s">
        <v>282</v>
      </c>
      <c r="U294" t="s">
        <v>111</v>
      </c>
    </row>
    <row r="295" spans="1:25" x14ac:dyDescent="0.25">
      <c r="A295" t="s">
        <v>1578</v>
      </c>
      <c r="B295" t="s">
        <v>1579</v>
      </c>
      <c r="C295" t="s">
        <v>91</v>
      </c>
      <c r="D295" s="6" t="s">
        <v>31</v>
      </c>
      <c r="E295" s="7" t="s">
        <v>44</v>
      </c>
      <c r="F295" s="6" t="s">
        <v>45</v>
      </c>
      <c r="G295">
        <v>4085</v>
      </c>
      <c r="H295" t="s">
        <v>46</v>
      </c>
      <c r="I295" s="6">
        <v>3</v>
      </c>
      <c r="J295" t="s">
        <v>35</v>
      </c>
      <c r="K295" t="s">
        <v>1580</v>
      </c>
      <c r="M295" t="s">
        <v>353</v>
      </c>
      <c r="N295" t="s">
        <v>1581</v>
      </c>
      <c r="O295" t="s">
        <v>38</v>
      </c>
      <c r="Q295" t="s">
        <v>1582</v>
      </c>
      <c r="R295" t="s">
        <v>40</v>
      </c>
      <c r="S295" t="s">
        <v>41</v>
      </c>
      <c r="T295" t="s">
        <v>282</v>
      </c>
      <c r="U295" t="s">
        <v>111</v>
      </c>
    </row>
    <row r="296" spans="1:25" x14ac:dyDescent="0.25">
      <c r="A296" t="s">
        <v>1583</v>
      </c>
      <c r="B296" t="s">
        <v>723</v>
      </c>
      <c r="C296" t="s">
        <v>77</v>
      </c>
      <c r="D296" s="6" t="s">
        <v>31</v>
      </c>
      <c r="E296" s="7" t="s">
        <v>57</v>
      </c>
      <c r="F296" s="6" t="s">
        <v>33</v>
      </c>
      <c r="G296">
        <v>3094</v>
      </c>
      <c r="H296" t="s">
        <v>143</v>
      </c>
      <c r="I296" s="6">
        <v>27</v>
      </c>
      <c r="J296" t="s">
        <v>47</v>
      </c>
      <c r="K296" t="s">
        <v>93</v>
      </c>
      <c r="L296" t="s">
        <v>79</v>
      </c>
      <c r="M296" t="s">
        <v>80</v>
      </c>
      <c r="N296" t="s">
        <v>81</v>
      </c>
      <c r="O296" t="s">
        <v>38</v>
      </c>
      <c r="P296" t="s">
        <v>1584</v>
      </c>
      <c r="Q296" t="s">
        <v>1585</v>
      </c>
      <c r="R296" t="s">
        <v>40</v>
      </c>
      <c r="S296" t="s">
        <v>41</v>
      </c>
      <c r="T296" t="s">
        <v>202</v>
      </c>
      <c r="U296" t="s">
        <v>54</v>
      </c>
    </row>
    <row r="297" spans="1:25" x14ac:dyDescent="0.25">
      <c r="A297" t="s">
        <v>1586</v>
      </c>
      <c r="B297" t="s">
        <v>429</v>
      </c>
      <c r="D297" s="6" t="s">
        <v>31</v>
      </c>
      <c r="E297" s="7" t="s">
        <v>32</v>
      </c>
      <c r="F297" s="6" t="s">
        <v>33</v>
      </c>
      <c r="G297">
        <v>3060</v>
      </c>
      <c r="H297" t="s">
        <v>115</v>
      </c>
      <c r="I297" s="6">
        <v>1</v>
      </c>
      <c r="J297" t="s">
        <v>35</v>
      </c>
      <c r="K297" t="s">
        <v>1587</v>
      </c>
      <c r="M297" t="s">
        <v>325</v>
      </c>
      <c r="N297" t="s">
        <v>1588</v>
      </c>
      <c r="O297" t="s">
        <v>38</v>
      </c>
      <c r="P297" t="s">
        <v>1589</v>
      </c>
      <c r="Q297" t="s">
        <v>1590</v>
      </c>
      <c r="R297" t="s">
        <v>40</v>
      </c>
      <c r="S297" t="s">
        <v>41</v>
      </c>
      <c r="T297" t="s">
        <v>64</v>
      </c>
      <c r="U297" t="s">
        <v>65</v>
      </c>
    </row>
    <row r="298" spans="1:25" x14ac:dyDescent="0.25">
      <c r="A298" t="s">
        <v>1591</v>
      </c>
      <c r="B298" t="s">
        <v>1592</v>
      </c>
      <c r="D298" s="6" t="s">
        <v>31</v>
      </c>
      <c r="E298" s="7" t="s">
        <v>32</v>
      </c>
      <c r="F298" s="6" t="s">
        <v>33</v>
      </c>
      <c r="G298">
        <v>1038</v>
      </c>
      <c r="H298" t="s">
        <v>143</v>
      </c>
      <c r="I298" s="6">
        <v>10</v>
      </c>
      <c r="J298" t="s">
        <v>35</v>
      </c>
      <c r="K298" t="s">
        <v>1593</v>
      </c>
      <c r="M298" t="s">
        <v>150</v>
      </c>
      <c r="N298" t="s">
        <v>1594</v>
      </c>
      <c r="O298" t="s">
        <v>38</v>
      </c>
      <c r="Q298" t="s">
        <v>1595</v>
      </c>
      <c r="R298" t="s">
        <v>40</v>
      </c>
      <c r="S298" t="s">
        <v>41</v>
      </c>
      <c r="T298" t="s">
        <v>392</v>
      </c>
      <c r="U298" t="s">
        <v>54</v>
      </c>
      <c r="V298" t="s">
        <v>398</v>
      </c>
      <c r="W298" t="s">
        <v>97</v>
      </c>
    </row>
    <row r="299" spans="1:25" x14ac:dyDescent="0.25">
      <c r="A299" t="s">
        <v>1596</v>
      </c>
      <c r="B299" t="s">
        <v>978</v>
      </c>
      <c r="D299" s="6" t="s">
        <v>31</v>
      </c>
      <c r="E299" s="7" t="s">
        <v>32</v>
      </c>
      <c r="F299" s="6" t="s">
        <v>33</v>
      </c>
      <c r="G299">
        <v>3088</v>
      </c>
      <c r="H299" t="s">
        <v>58</v>
      </c>
      <c r="I299" s="6">
        <v>17</v>
      </c>
      <c r="J299" t="s">
        <v>35</v>
      </c>
      <c r="K299" t="s">
        <v>1597</v>
      </c>
      <c r="M299" t="s">
        <v>1097</v>
      </c>
      <c r="N299" t="s">
        <v>1598</v>
      </c>
      <c r="O299" t="s">
        <v>38</v>
      </c>
      <c r="Q299" t="s">
        <v>1599</v>
      </c>
      <c r="R299" t="s">
        <v>40</v>
      </c>
      <c r="S299" t="s">
        <v>41</v>
      </c>
      <c r="T299" t="s">
        <v>85</v>
      </c>
      <c r="U299" t="s">
        <v>129</v>
      </c>
      <c r="V299" t="s">
        <v>510</v>
      </c>
      <c r="W299" t="s">
        <v>129</v>
      </c>
      <c r="X299" t="s">
        <v>162</v>
      </c>
      <c r="Y299" t="s">
        <v>111</v>
      </c>
    </row>
    <row r="300" spans="1:25" x14ac:dyDescent="0.25">
      <c r="A300" t="s">
        <v>1600</v>
      </c>
      <c r="B300" t="s">
        <v>386</v>
      </c>
      <c r="C300" t="s">
        <v>40</v>
      </c>
      <c r="D300" s="6" t="s">
        <v>31</v>
      </c>
      <c r="E300" s="7" t="s">
        <v>57</v>
      </c>
      <c r="F300" s="6" t="s">
        <v>33</v>
      </c>
      <c r="G300">
        <v>3068</v>
      </c>
      <c r="H300" t="s">
        <v>58</v>
      </c>
      <c r="I300" s="6">
        <v>19</v>
      </c>
      <c r="J300" t="s">
        <v>35</v>
      </c>
      <c r="K300" t="s">
        <v>1601</v>
      </c>
      <c r="M300" t="s">
        <v>1602</v>
      </c>
      <c r="N300" t="s">
        <v>1603</v>
      </c>
      <c r="O300" t="s">
        <v>38</v>
      </c>
      <c r="P300" t="s">
        <v>1604</v>
      </c>
      <c r="Q300" t="s">
        <v>1605</v>
      </c>
      <c r="R300" t="s">
        <v>44</v>
      </c>
      <c r="S300" t="s">
        <v>41</v>
      </c>
      <c r="T300" t="s">
        <v>216</v>
      </c>
      <c r="U300" t="s">
        <v>65</v>
      </c>
    </row>
    <row r="301" spans="1:25" x14ac:dyDescent="0.25">
      <c r="A301" t="s">
        <v>1606</v>
      </c>
      <c r="B301" t="s">
        <v>735</v>
      </c>
      <c r="C301" t="s">
        <v>1607</v>
      </c>
      <c r="D301" s="6" t="s">
        <v>31</v>
      </c>
      <c r="E301" s="7" t="s">
        <v>32</v>
      </c>
      <c r="F301" s="6" t="s">
        <v>33</v>
      </c>
      <c r="G301">
        <v>3091</v>
      </c>
      <c r="H301" t="s">
        <v>46</v>
      </c>
      <c r="I301" s="6">
        <v>42</v>
      </c>
      <c r="J301" t="s">
        <v>35</v>
      </c>
      <c r="K301" t="s">
        <v>1608</v>
      </c>
      <c r="M301" t="s">
        <v>1609</v>
      </c>
      <c r="N301" t="s">
        <v>1610</v>
      </c>
      <c r="O301" t="s">
        <v>38</v>
      </c>
      <c r="P301" t="s">
        <v>1611</v>
      </c>
      <c r="Q301" t="s">
        <v>1612</v>
      </c>
      <c r="R301" t="s">
        <v>44</v>
      </c>
      <c r="S301" t="s">
        <v>41</v>
      </c>
      <c r="T301" t="s">
        <v>216</v>
      </c>
      <c r="U301" t="s">
        <v>65</v>
      </c>
    </row>
    <row r="302" spans="1:25" x14ac:dyDescent="0.25">
      <c r="A302" t="s">
        <v>1613</v>
      </c>
      <c r="B302" t="s">
        <v>1033</v>
      </c>
      <c r="C302" t="s">
        <v>190</v>
      </c>
      <c r="D302" s="6" t="s">
        <v>31</v>
      </c>
      <c r="E302" s="7" t="s">
        <v>32</v>
      </c>
      <c r="F302" s="6" t="s">
        <v>33</v>
      </c>
      <c r="G302">
        <v>3023</v>
      </c>
      <c r="H302" t="s">
        <v>92</v>
      </c>
      <c r="I302" s="6">
        <v>19</v>
      </c>
      <c r="J302" t="s">
        <v>35</v>
      </c>
      <c r="K302" t="s">
        <v>1614</v>
      </c>
      <c r="M302" t="s">
        <v>80</v>
      </c>
      <c r="N302" t="s">
        <v>1615</v>
      </c>
      <c r="O302" t="s">
        <v>38</v>
      </c>
      <c r="P302" t="s">
        <v>1616</v>
      </c>
      <c r="Q302" t="s">
        <v>1617</v>
      </c>
      <c r="R302" t="s">
        <v>44</v>
      </c>
      <c r="S302" t="s">
        <v>41</v>
      </c>
      <c r="T302" t="s">
        <v>96</v>
      </c>
      <c r="U302" t="s">
        <v>97</v>
      </c>
    </row>
    <row r="303" spans="1:25" x14ac:dyDescent="0.25">
      <c r="A303" t="s">
        <v>1618</v>
      </c>
      <c r="B303" t="s">
        <v>269</v>
      </c>
      <c r="C303" t="s">
        <v>230</v>
      </c>
      <c r="D303" s="6" t="s">
        <v>31</v>
      </c>
      <c r="E303" s="7" t="s">
        <v>32</v>
      </c>
      <c r="F303" s="6" t="s">
        <v>33</v>
      </c>
      <c r="G303">
        <v>1010</v>
      </c>
      <c r="H303" t="s">
        <v>58</v>
      </c>
      <c r="I303" s="6">
        <v>13</v>
      </c>
      <c r="J303" t="s">
        <v>35</v>
      </c>
      <c r="K303" t="s">
        <v>1619</v>
      </c>
      <c r="M303" t="s">
        <v>554</v>
      </c>
      <c r="N303" t="s">
        <v>1620</v>
      </c>
      <c r="O303" t="s">
        <v>38</v>
      </c>
      <c r="P303" t="s">
        <v>1621</v>
      </c>
      <c r="Q303" t="s">
        <v>1622</v>
      </c>
      <c r="R303" t="s">
        <v>40</v>
      </c>
      <c r="S303" t="s">
        <v>41</v>
      </c>
      <c r="T303" t="s">
        <v>216</v>
      </c>
      <c r="U303" t="s">
        <v>65</v>
      </c>
    </row>
    <row r="304" spans="1:25" x14ac:dyDescent="0.25">
      <c r="A304" t="s">
        <v>1623</v>
      </c>
      <c r="B304" t="s">
        <v>578</v>
      </c>
      <c r="C304" t="s">
        <v>269</v>
      </c>
      <c r="D304" s="6" t="s">
        <v>31</v>
      </c>
      <c r="E304" s="7" t="s">
        <v>231</v>
      </c>
      <c r="F304" s="6" t="s">
        <v>45</v>
      </c>
      <c r="G304">
        <v>4015</v>
      </c>
      <c r="H304" t="s">
        <v>46</v>
      </c>
      <c r="I304" s="6">
        <v>17</v>
      </c>
      <c r="J304" t="s">
        <v>35</v>
      </c>
      <c r="K304" t="s">
        <v>93</v>
      </c>
      <c r="L304" t="s">
        <v>79</v>
      </c>
      <c r="M304" t="s">
        <v>80</v>
      </c>
      <c r="N304" t="s">
        <v>81</v>
      </c>
      <c r="O304" t="s">
        <v>38</v>
      </c>
      <c r="P304" t="s">
        <v>1624</v>
      </c>
      <c r="Q304" t="s">
        <v>1625</v>
      </c>
      <c r="R304" t="s">
        <v>40</v>
      </c>
      <c r="S304" t="s">
        <v>41</v>
      </c>
      <c r="T304" t="s">
        <v>85</v>
      </c>
      <c r="U304" t="s">
        <v>129</v>
      </c>
      <c r="V304" t="s">
        <v>349</v>
      </c>
      <c r="W304" t="s">
        <v>129</v>
      </c>
    </row>
    <row r="305" spans="1:25" x14ac:dyDescent="0.25">
      <c r="A305" t="s">
        <v>1626</v>
      </c>
      <c r="B305" t="s">
        <v>265</v>
      </c>
      <c r="C305" t="s">
        <v>219</v>
      </c>
      <c r="D305" s="6" t="s">
        <v>77</v>
      </c>
      <c r="E305" s="7" t="s">
        <v>44</v>
      </c>
      <c r="F305" s="6" t="s">
        <v>45</v>
      </c>
      <c r="G305">
        <v>0</v>
      </c>
      <c r="H305" t="s">
        <v>34</v>
      </c>
      <c r="I305" s="6">
        <v>5</v>
      </c>
      <c r="J305" t="s">
        <v>35</v>
      </c>
      <c r="K305" t="s">
        <v>1627</v>
      </c>
      <c r="L305" t="s">
        <v>538</v>
      </c>
      <c r="M305" t="s">
        <v>80</v>
      </c>
      <c r="N305" t="s">
        <v>81</v>
      </c>
      <c r="O305" t="s">
        <v>38</v>
      </c>
      <c r="P305" t="s">
        <v>540</v>
      </c>
      <c r="Q305" t="s">
        <v>1628</v>
      </c>
      <c r="R305" t="s">
        <v>44</v>
      </c>
      <c r="S305" t="s">
        <v>84</v>
      </c>
      <c r="T305" t="s">
        <v>282</v>
      </c>
      <c r="U305" t="s">
        <v>540</v>
      </c>
      <c r="V305" t="s">
        <v>591</v>
      </c>
      <c r="W305" t="s">
        <v>592</v>
      </c>
      <c r="X305" t="s">
        <v>87</v>
      </c>
      <c r="Y305" t="s">
        <v>88</v>
      </c>
    </row>
    <row r="306" spans="1:25" x14ac:dyDescent="0.25">
      <c r="A306" t="s">
        <v>1629</v>
      </c>
      <c r="B306" t="s">
        <v>1630</v>
      </c>
      <c r="C306" t="s">
        <v>693</v>
      </c>
      <c r="D306" s="6" t="s">
        <v>31</v>
      </c>
      <c r="E306" s="7" t="s">
        <v>57</v>
      </c>
      <c r="F306" s="6" t="s">
        <v>33</v>
      </c>
      <c r="G306">
        <v>2038</v>
      </c>
      <c r="H306" t="s">
        <v>46</v>
      </c>
      <c r="I306" s="6">
        <v>12</v>
      </c>
      <c r="J306" t="s">
        <v>47</v>
      </c>
      <c r="K306" t="s">
        <v>1631</v>
      </c>
      <c r="M306" t="s">
        <v>143</v>
      </c>
      <c r="N306" t="s">
        <v>1632</v>
      </c>
      <c r="O306" t="s">
        <v>38</v>
      </c>
      <c r="P306" t="s">
        <v>1633</v>
      </c>
      <c r="Q306" t="s">
        <v>1634</v>
      </c>
      <c r="R306" t="s">
        <v>40</v>
      </c>
      <c r="S306" t="s">
        <v>41</v>
      </c>
      <c r="T306" t="s">
        <v>216</v>
      </c>
      <c r="U306" t="s">
        <v>65</v>
      </c>
    </row>
    <row r="307" spans="1:25" x14ac:dyDescent="0.25">
      <c r="A307" t="s">
        <v>1635</v>
      </c>
      <c r="B307" t="s">
        <v>1219</v>
      </c>
      <c r="C307" t="s">
        <v>190</v>
      </c>
      <c r="D307" s="6" t="s">
        <v>31</v>
      </c>
      <c r="E307" s="7" t="s">
        <v>136</v>
      </c>
      <c r="F307" s="6" t="s">
        <v>33</v>
      </c>
      <c r="G307">
        <v>3092</v>
      </c>
      <c r="H307" t="s">
        <v>46</v>
      </c>
      <c r="I307" s="6">
        <v>15</v>
      </c>
      <c r="J307" t="s">
        <v>35</v>
      </c>
      <c r="K307" t="s">
        <v>93</v>
      </c>
      <c r="L307" t="s">
        <v>79</v>
      </c>
      <c r="M307" t="s">
        <v>80</v>
      </c>
      <c r="N307" t="s">
        <v>81</v>
      </c>
      <c r="O307" t="s">
        <v>38</v>
      </c>
      <c r="P307" t="s">
        <v>1636</v>
      </c>
      <c r="Q307" t="s">
        <v>1637</v>
      </c>
      <c r="R307" t="s">
        <v>40</v>
      </c>
      <c r="S307" t="s">
        <v>41</v>
      </c>
      <c r="T307" t="s">
        <v>421</v>
      </c>
      <c r="U307" t="s">
        <v>54</v>
      </c>
    </row>
    <row r="308" spans="1:25" x14ac:dyDescent="0.25">
      <c r="A308" t="s">
        <v>1638</v>
      </c>
      <c r="B308" t="s">
        <v>1639</v>
      </c>
      <c r="C308" t="s">
        <v>934</v>
      </c>
      <c r="D308" s="6" t="s">
        <v>31</v>
      </c>
      <c r="E308" s="7" t="s">
        <v>57</v>
      </c>
      <c r="F308" s="6" t="s">
        <v>33</v>
      </c>
      <c r="G308">
        <v>1033</v>
      </c>
      <c r="H308" t="s">
        <v>46</v>
      </c>
      <c r="I308" s="6">
        <v>13</v>
      </c>
      <c r="J308" t="s">
        <v>35</v>
      </c>
      <c r="K308" t="s">
        <v>1640</v>
      </c>
      <c r="M308" t="s">
        <v>464</v>
      </c>
      <c r="N308" t="s">
        <v>1641</v>
      </c>
      <c r="O308" t="s">
        <v>38</v>
      </c>
      <c r="P308" t="s">
        <v>1642</v>
      </c>
      <c r="Q308" t="s">
        <v>1643</v>
      </c>
      <c r="R308" t="s">
        <v>40</v>
      </c>
      <c r="S308" t="s">
        <v>41</v>
      </c>
      <c r="T308" t="s">
        <v>228</v>
      </c>
      <c r="U308" t="s">
        <v>65</v>
      </c>
    </row>
    <row r="309" spans="1:25" x14ac:dyDescent="0.25">
      <c r="A309" t="s">
        <v>1644</v>
      </c>
      <c r="B309" t="s">
        <v>1645</v>
      </c>
      <c r="C309" t="s">
        <v>934</v>
      </c>
      <c r="D309" s="6" t="s">
        <v>31</v>
      </c>
      <c r="E309" s="7" t="s">
        <v>57</v>
      </c>
      <c r="F309" s="6" t="s">
        <v>33</v>
      </c>
      <c r="G309">
        <v>2040</v>
      </c>
      <c r="H309" t="s">
        <v>58</v>
      </c>
      <c r="I309" s="6">
        <v>13</v>
      </c>
      <c r="J309" t="s">
        <v>35</v>
      </c>
      <c r="K309" t="s">
        <v>1426</v>
      </c>
      <c r="L309" t="s">
        <v>79</v>
      </c>
      <c r="M309" t="s">
        <v>80</v>
      </c>
      <c r="N309" t="s">
        <v>81</v>
      </c>
      <c r="O309" t="s">
        <v>38</v>
      </c>
      <c r="P309" t="s">
        <v>1646</v>
      </c>
      <c r="Q309" t="s">
        <v>1647</v>
      </c>
      <c r="R309" t="s">
        <v>44</v>
      </c>
      <c r="S309" t="s">
        <v>41</v>
      </c>
      <c r="T309" t="s">
        <v>74</v>
      </c>
      <c r="U309" t="s">
        <v>65</v>
      </c>
    </row>
    <row r="310" spans="1:25" x14ac:dyDescent="0.25">
      <c r="A310" t="s">
        <v>1648</v>
      </c>
      <c r="B310" t="s">
        <v>309</v>
      </c>
      <c r="C310" t="s">
        <v>33</v>
      </c>
      <c r="D310" s="6" t="s">
        <v>31</v>
      </c>
      <c r="E310" s="7" t="s">
        <v>57</v>
      </c>
      <c r="F310" s="6" t="s">
        <v>33</v>
      </c>
      <c r="G310">
        <v>3118</v>
      </c>
      <c r="H310" t="s">
        <v>520</v>
      </c>
      <c r="I310" s="6">
        <v>18</v>
      </c>
      <c r="J310" t="s">
        <v>35</v>
      </c>
      <c r="K310" t="s">
        <v>1426</v>
      </c>
      <c r="L310" t="s">
        <v>79</v>
      </c>
      <c r="M310" t="s">
        <v>80</v>
      </c>
      <c r="N310" t="s">
        <v>81</v>
      </c>
      <c r="O310" t="s">
        <v>38</v>
      </c>
      <c r="P310" t="s">
        <v>1649</v>
      </c>
      <c r="Q310" t="s">
        <v>1650</v>
      </c>
      <c r="R310" t="s">
        <v>40</v>
      </c>
      <c r="S310" t="s">
        <v>41</v>
      </c>
      <c r="T310" t="s">
        <v>74</v>
      </c>
      <c r="U310" t="s">
        <v>65</v>
      </c>
    </row>
    <row r="311" spans="1:25" x14ac:dyDescent="0.25">
      <c r="A311" t="s">
        <v>723</v>
      </c>
      <c r="B311" t="s">
        <v>680</v>
      </c>
      <c r="D311" s="6" t="s">
        <v>31</v>
      </c>
      <c r="E311" s="7" t="s">
        <v>231</v>
      </c>
      <c r="F311" s="6" t="s">
        <v>45</v>
      </c>
      <c r="G311">
        <v>4035</v>
      </c>
      <c r="H311" t="s">
        <v>46</v>
      </c>
      <c r="I311" s="6">
        <v>5</v>
      </c>
      <c r="J311" t="s">
        <v>35</v>
      </c>
      <c r="K311" t="s">
        <v>1651</v>
      </c>
      <c r="M311" t="s">
        <v>353</v>
      </c>
      <c r="N311" t="s">
        <v>1652</v>
      </c>
      <c r="O311" t="s">
        <v>38</v>
      </c>
      <c r="Q311" t="s">
        <v>1653</v>
      </c>
      <c r="R311" t="s">
        <v>44</v>
      </c>
      <c r="S311" t="s">
        <v>41</v>
      </c>
      <c r="T311" t="s">
        <v>406</v>
      </c>
      <c r="U311" t="s">
        <v>54</v>
      </c>
    </row>
    <row r="312" spans="1:25" x14ac:dyDescent="0.25">
      <c r="A312" t="s">
        <v>1654</v>
      </c>
      <c r="B312" t="s">
        <v>1655</v>
      </c>
      <c r="D312" s="6" t="s">
        <v>31</v>
      </c>
      <c r="E312" s="7" t="s">
        <v>45</v>
      </c>
      <c r="F312" s="6" t="s">
        <v>45</v>
      </c>
      <c r="G312">
        <v>4027</v>
      </c>
      <c r="H312" t="s">
        <v>58</v>
      </c>
      <c r="I312" s="6">
        <v>39</v>
      </c>
      <c r="J312" t="s">
        <v>35</v>
      </c>
      <c r="K312" t="s">
        <v>1656</v>
      </c>
      <c r="M312" t="s">
        <v>1243</v>
      </c>
      <c r="N312" t="s">
        <v>1657</v>
      </c>
      <c r="O312" t="s">
        <v>38</v>
      </c>
      <c r="Q312" t="s">
        <v>1658</v>
      </c>
      <c r="R312" t="s">
        <v>40</v>
      </c>
      <c r="S312" t="s">
        <v>41</v>
      </c>
      <c r="T312" t="s">
        <v>64</v>
      </c>
      <c r="U312" t="s">
        <v>65</v>
      </c>
    </row>
    <row r="313" spans="1:25" x14ac:dyDescent="0.25">
      <c r="A313" t="s">
        <v>1659</v>
      </c>
      <c r="B313" t="s">
        <v>1660</v>
      </c>
      <c r="C313" t="s">
        <v>45</v>
      </c>
      <c r="D313" s="6" t="s">
        <v>31</v>
      </c>
      <c r="E313" s="7" t="s">
        <v>45</v>
      </c>
      <c r="F313" s="6" t="s">
        <v>45</v>
      </c>
      <c r="G313">
        <v>5042</v>
      </c>
      <c r="H313" t="s">
        <v>58</v>
      </c>
      <c r="I313" s="6">
        <v>10</v>
      </c>
      <c r="J313" t="s">
        <v>35</v>
      </c>
      <c r="K313" t="s">
        <v>1661</v>
      </c>
      <c r="M313" t="s">
        <v>1662</v>
      </c>
      <c r="N313" t="s">
        <v>1663</v>
      </c>
      <c r="O313" t="s">
        <v>38</v>
      </c>
      <c r="P313" t="s">
        <v>1664</v>
      </c>
      <c r="Q313" t="s">
        <v>1665</v>
      </c>
      <c r="R313" t="s">
        <v>44</v>
      </c>
      <c r="S313" t="s">
        <v>41</v>
      </c>
      <c r="T313" t="s">
        <v>133</v>
      </c>
      <c r="U313" t="s">
        <v>97</v>
      </c>
    </row>
    <row r="314" spans="1:25" x14ac:dyDescent="0.25">
      <c r="A314" t="s">
        <v>1666</v>
      </c>
      <c r="B314" t="s">
        <v>1667</v>
      </c>
      <c r="D314" s="6" t="s">
        <v>77</v>
      </c>
      <c r="E314" s="7" t="s">
        <v>44</v>
      </c>
      <c r="F314" s="6" t="s">
        <v>45</v>
      </c>
      <c r="G314">
        <v>0</v>
      </c>
      <c r="H314" t="s">
        <v>143</v>
      </c>
      <c r="I314" s="6">
        <v>15</v>
      </c>
      <c r="J314" t="s">
        <v>47</v>
      </c>
      <c r="K314" t="s">
        <v>1668</v>
      </c>
      <c r="L314" t="s">
        <v>538</v>
      </c>
      <c r="M314" t="s">
        <v>80</v>
      </c>
      <c r="N314" t="s">
        <v>81</v>
      </c>
      <c r="O314" t="s">
        <v>38</v>
      </c>
      <c r="P314" t="s">
        <v>259</v>
      </c>
      <c r="Q314" t="s">
        <v>1669</v>
      </c>
      <c r="R314" t="s">
        <v>44</v>
      </c>
      <c r="S314" t="s">
        <v>84</v>
      </c>
      <c r="T314" t="s">
        <v>364</v>
      </c>
      <c r="U314" t="s">
        <v>619</v>
      </c>
      <c r="V314" t="s">
        <v>53</v>
      </c>
      <c r="W314" t="s">
        <v>256</v>
      </c>
      <c r="X314" t="s">
        <v>542</v>
      </c>
      <c r="Y314" t="s">
        <v>543</v>
      </c>
    </row>
    <row r="315" spans="1:25" x14ac:dyDescent="0.25">
      <c r="A315" t="s">
        <v>1670</v>
      </c>
      <c r="B315" t="s">
        <v>1671</v>
      </c>
      <c r="C315" t="s">
        <v>190</v>
      </c>
      <c r="D315" s="6" t="s">
        <v>31</v>
      </c>
      <c r="E315" s="7" t="s">
        <v>32</v>
      </c>
      <c r="F315" s="6" t="s">
        <v>33</v>
      </c>
      <c r="G315">
        <v>3022</v>
      </c>
      <c r="H315" t="s">
        <v>46</v>
      </c>
      <c r="I315" s="6">
        <v>29</v>
      </c>
      <c r="J315" t="s">
        <v>47</v>
      </c>
      <c r="K315" t="s">
        <v>93</v>
      </c>
      <c r="L315" t="s">
        <v>79</v>
      </c>
      <c r="M315" t="s">
        <v>80</v>
      </c>
      <c r="N315" t="s">
        <v>81</v>
      </c>
      <c r="O315" t="s">
        <v>38</v>
      </c>
      <c r="Q315" t="s">
        <v>1672</v>
      </c>
      <c r="R315" t="s">
        <v>44</v>
      </c>
      <c r="S315" t="s">
        <v>41</v>
      </c>
      <c r="T315" t="s">
        <v>133</v>
      </c>
      <c r="U315" t="s">
        <v>97</v>
      </c>
    </row>
    <row r="316" spans="1:25" x14ac:dyDescent="0.25">
      <c r="A316" t="s">
        <v>1673</v>
      </c>
      <c r="B316" t="s">
        <v>1241</v>
      </c>
      <c r="C316" t="s">
        <v>40</v>
      </c>
      <c r="D316" s="6" t="s">
        <v>31</v>
      </c>
      <c r="E316" s="7" t="s">
        <v>57</v>
      </c>
      <c r="F316" s="6" t="s">
        <v>33</v>
      </c>
      <c r="G316">
        <v>3003</v>
      </c>
      <c r="H316" t="s">
        <v>520</v>
      </c>
      <c r="I316" s="6">
        <v>17</v>
      </c>
      <c r="J316" t="s">
        <v>35</v>
      </c>
      <c r="K316" t="s">
        <v>93</v>
      </c>
      <c r="L316" t="s">
        <v>79</v>
      </c>
      <c r="M316" t="s">
        <v>80</v>
      </c>
      <c r="N316" t="s">
        <v>81</v>
      </c>
      <c r="O316" t="s">
        <v>38</v>
      </c>
      <c r="P316" t="s">
        <v>1674</v>
      </c>
      <c r="Q316" t="s">
        <v>1675</v>
      </c>
      <c r="R316" t="s">
        <v>44</v>
      </c>
      <c r="S316" t="s">
        <v>41</v>
      </c>
      <c r="T316" t="s">
        <v>421</v>
      </c>
      <c r="U316" t="s">
        <v>54</v>
      </c>
    </row>
    <row r="317" spans="1:25" x14ac:dyDescent="0.25">
      <c r="A317" t="s">
        <v>1676</v>
      </c>
      <c r="B317" t="s">
        <v>383</v>
      </c>
      <c r="D317" s="6" t="s">
        <v>77</v>
      </c>
      <c r="E317" s="7" t="s">
        <v>57</v>
      </c>
      <c r="F317" s="6" t="s">
        <v>33</v>
      </c>
      <c r="G317">
        <v>0</v>
      </c>
      <c r="H317" t="s">
        <v>520</v>
      </c>
      <c r="I317" s="6">
        <v>9</v>
      </c>
      <c r="J317" t="s">
        <v>35</v>
      </c>
      <c r="K317" t="s">
        <v>1677</v>
      </c>
      <c r="L317" t="s">
        <v>79</v>
      </c>
      <c r="M317" t="s">
        <v>80</v>
      </c>
      <c r="N317" t="s">
        <v>81</v>
      </c>
      <c r="O317" t="s">
        <v>38</v>
      </c>
      <c r="P317" t="s">
        <v>619</v>
      </c>
      <c r="Q317" t="s">
        <v>1678</v>
      </c>
      <c r="R317" t="s">
        <v>44</v>
      </c>
      <c r="S317" t="s">
        <v>84</v>
      </c>
      <c r="T317" t="s">
        <v>282</v>
      </c>
      <c r="U317" t="s">
        <v>540</v>
      </c>
      <c r="V317" t="s">
        <v>542</v>
      </c>
      <c r="W317" t="s">
        <v>543</v>
      </c>
    </row>
    <row r="318" spans="1:25" x14ac:dyDescent="0.25">
      <c r="A318" t="s">
        <v>1679</v>
      </c>
      <c r="B318" t="s">
        <v>1680</v>
      </c>
      <c r="C318" t="s">
        <v>32</v>
      </c>
      <c r="D318" s="6" t="s">
        <v>31</v>
      </c>
      <c r="E318" s="7" t="s">
        <v>57</v>
      </c>
      <c r="F318" s="6" t="s">
        <v>33</v>
      </c>
      <c r="G318">
        <v>2029</v>
      </c>
      <c r="H318" t="s">
        <v>46</v>
      </c>
      <c r="I318" s="6">
        <v>38</v>
      </c>
      <c r="J318" t="s">
        <v>68</v>
      </c>
      <c r="K318" t="s">
        <v>1681</v>
      </c>
      <c r="M318" t="s">
        <v>464</v>
      </c>
      <c r="N318" t="s">
        <v>1682</v>
      </c>
      <c r="O318" t="s">
        <v>38</v>
      </c>
      <c r="P318" t="s">
        <v>1683</v>
      </c>
      <c r="Q318" t="s">
        <v>1684</v>
      </c>
      <c r="R318" t="s">
        <v>44</v>
      </c>
      <c r="S318" t="s">
        <v>41</v>
      </c>
      <c r="T318" t="s">
        <v>406</v>
      </c>
      <c r="U318" t="s">
        <v>54</v>
      </c>
    </row>
    <row r="319" spans="1:25" x14ac:dyDescent="0.25">
      <c r="A319" t="s">
        <v>1685</v>
      </c>
      <c r="B319" t="s">
        <v>1686</v>
      </c>
      <c r="C319" t="s">
        <v>728</v>
      </c>
      <c r="D319" s="6" t="s">
        <v>31</v>
      </c>
      <c r="E319" s="7" t="s">
        <v>45</v>
      </c>
      <c r="F319" s="6" t="s">
        <v>45</v>
      </c>
      <c r="G319">
        <v>3055</v>
      </c>
      <c r="H319" t="s">
        <v>143</v>
      </c>
      <c r="I319" s="6">
        <v>17</v>
      </c>
      <c r="J319" t="s">
        <v>35</v>
      </c>
      <c r="K319" t="s">
        <v>1687</v>
      </c>
      <c r="M319" t="s">
        <v>80</v>
      </c>
      <c r="N319" t="s">
        <v>1688</v>
      </c>
      <c r="O319" t="s">
        <v>38</v>
      </c>
      <c r="P319" t="s">
        <v>1689</v>
      </c>
      <c r="Q319" t="s">
        <v>1690</v>
      </c>
      <c r="R319" t="s">
        <v>44</v>
      </c>
      <c r="S319" t="s">
        <v>41</v>
      </c>
      <c r="T319" t="s">
        <v>154</v>
      </c>
      <c r="U319" t="s">
        <v>111</v>
      </c>
    </row>
    <row r="320" spans="1:25" x14ac:dyDescent="0.25">
      <c r="A320" t="s">
        <v>1691</v>
      </c>
      <c r="B320" t="s">
        <v>578</v>
      </c>
      <c r="D320" s="6" t="s">
        <v>77</v>
      </c>
      <c r="E320" s="7" t="s">
        <v>57</v>
      </c>
      <c r="F320" s="6" t="s">
        <v>33</v>
      </c>
      <c r="G320">
        <v>0</v>
      </c>
      <c r="H320" t="s">
        <v>34</v>
      </c>
      <c r="I320" s="6">
        <v>1</v>
      </c>
      <c r="J320" t="s">
        <v>47</v>
      </c>
      <c r="K320" t="s">
        <v>1282</v>
      </c>
      <c r="L320" t="s">
        <v>79</v>
      </c>
      <c r="M320" t="s">
        <v>80</v>
      </c>
      <c r="N320" t="s">
        <v>81</v>
      </c>
      <c r="O320" t="s">
        <v>38</v>
      </c>
      <c r="P320" t="s">
        <v>1283</v>
      </c>
      <c r="Q320" t="s">
        <v>1692</v>
      </c>
      <c r="R320" t="s">
        <v>40</v>
      </c>
      <c r="S320" t="s">
        <v>84</v>
      </c>
      <c r="T320" t="s">
        <v>87</v>
      </c>
      <c r="U320" t="s">
        <v>88</v>
      </c>
      <c r="V320" t="s">
        <v>823</v>
      </c>
      <c r="W320" t="s">
        <v>824</v>
      </c>
    </row>
    <row r="321" spans="1:29" x14ac:dyDescent="0.25">
      <c r="A321" t="s">
        <v>1693</v>
      </c>
      <c r="B321" t="s">
        <v>1660</v>
      </c>
      <c r="C321" t="s">
        <v>57</v>
      </c>
      <c r="D321" s="6" t="s">
        <v>31</v>
      </c>
      <c r="E321" s="7" t="s">
        <v>231</v>
      </c>
      <c r="F321" s="6" t="s">
        <v>45</v>
      </c>
      <c r="G321">
        <v>4071</v>
      </c>
      <c r="H321" t="s">
        <v>34</v>
      </c>
      <c r="I321" s="6">
        <v>12</v>
      </c>
      <c r="J321" t="s">
        <v>47</v>
      </c>
      <c r="K321" t="s">
        <v>1694</v>
      </c>
      <c r="M321" t="s">
        <v>870</v>
      </c>
      <c r="N321" t="s">
        <v>1695</v>
      </c>
      <c r="O321" t="s">
        <v>38</v>
      </c>
      <c r="P321" t="s">
        <v>1696</v>
      </c>
      <c r="Q321" t="s">
        <v>1697</v>
      </c>
      <c r="R321" t="s">
        <v>44</v>
      </c>
      <c r="S321" t="s">
        <v>41</v>
      </c>
      <c r="T321" t="s">
        <v>110</v>
      </c>
      <c r="U321" t="s">
        <v>111</v>
      </c>
    </row>
    <row r="322" spans="1:29" x14ac:dyDescent="0.25">
      <c r="A322" t="s">
        <v>1698</v>
      </c>
      <c r="B322" t="s">
        <v>309</v>
      </c>
      <c r="C322" t="s">
        <v>1699</v>
      </c>
      <c r="D322" s="6" t="s">
        <v>31</v>
      </c>
      <c r="E322" s="7" t="s">
        <v>45</v>
      </c>
      <c r="F322" s="6" t="s">
        <v>45</v>
      </c>
      <c r="G322">
        <v>4018</v>
      </c>
      <c r="H322" t="s">
        <v>143</v>
      </c>
      <c r="I322" s="6">
        <v>22</v>
      </c>
      <c r="J322" t="s">
        <v>35</v>
      </c>
      <c r="K322" t="s">
        <v>93</v>
      </c>
      <c r="L322" t="s">
        <v>79</v>
      </c>
      <c r="M322" t="s">
        <v>80</v>
      </c>
      <c r="N322" t="s">
        <v>81</v>
      </c>
      <c r="O322" t="s">
        <v>38</v>
      </c>
      <c r="Q322" t="s">
        <v>1700</v>
      </c>
      <c r="R322" t="s">
        <v>40</v>
      </c>
      <c r="S322" t="s">
        <v>41</v>
      </c>
    </row>
    <row r="323" spans="1:29" x14ac:dyDescent="0.25">
      <c r="A323" t="s">
        <v>1701</v>
      </c>
      <c r="B323" t="s">
        <v>1702</v>
      </c>
      <c r="C323" t="s">
        <v>323</v>
      </c>
      <c r="D323" s="6" t="s">
        <v>31</v>
      </c>
      <c r="E323" s="7" t="s">
        <v>32</v>
      </c>
      <c r="F323" s="6" t="s">
        <v>33</v>
      </c>
      <c r="G323">
        <v>1025</v>
      </c>
      <c r="H323" t="s">
        <v>270</v>
      </c>
      <c r="I323" s="6">
        <v>3</v>
      </c>
      <c r="J323" t="s">
        <v>35</v>
      </c>
      <c r="K323" t="s">
        <v>1703</v>
      </c>
      <c r="M323" t="s">
        <v>1704</v>
      </c>
      <c r="N323" t="s">
        <v>1705</v>
      </c>
      <c r="O323" t="s">
        <v>38</v>
      </c>
      <c r="P323" t="s">
        <v>1706</v>
      </c>
      <c r="Q323" t="s">
        <v>1707</v>
      </c>
      <c r="R323" t="s">
        <v>40</v>
      </c>
      <c r="S323" t="s">
        <v>41</v>
      </c>
      <c r="T323" t="s">
        <v>202</v>
      </c>
      <c r="U323" t="s">
        <v>54</v>
      </c>
    </row>
    <row r="324" spans="1:29" x14ac:dyDescent="0.25">
      <c r="A324" t="s">
        <v>1708</v>
      </c>
      <c r="B324" t="s">
        <v>1048</v>
      </c>
      <c r="C324" t="s">
        <v>32</v>
      </c>
      <c r="D324" s="6" t="s">
        <v>31</v>
      </c>
      <c r="E324" s="7" t="s">
        <v>231</v>
      </c>
      <c r="F324" s="6" t="s">
        <v>45</v>
      </c>
      <c r="G324">
        <v>4010</v>
      </c>
      <c r="H324" t="s">
        <v>46</v>
      </c>
      <c r="I324" s="6">
        <v>2</v>
      </c>
      <c r="J324" t="s">
        <v>35</v>
      </c>
      <c r="K324" t="s">
        <v>1709</v>
      </c>
      <c r="M324" t="s">
        <v>802</v>
      </c>
      <c r="N324" t="s">
        <v>1710</v>
      </c>
      <c r="O324" t="s">
        <v>38</v>
      </c>
      <c r="Q324" t="s">
        <v>1711</v>
      </c>
      <c r="R324" t="s">
        <v>44</v>
      </c>
      <c r="S324" t="s">
        <v>41</v>
      </c>
      <c r="T324" t="s">
        <v>53</v>
      </c>
      <c r="U324" t="s">
        <v>54</v>
      </c>
    </row>
    <row r="325" spans="1:29" x14ac:dyDescent="0.25">
      <c r="A325" t="s">
        <v>1712</v>
      </c>
      <c r="B325" t="s">
        <v>721</v>
      </c>
      <c r="D325" s="6" t="s">
        <v>77</v>
      </c>
      <c r="E325" s="7" t="s">
        <v>44</v>
      </c>
      <c r="F325" s="6" t="s">
        <v>45</v>
      </c>
      <c r="G325">
        <v>0</v>
      </c>
      <c r="H325" t="s">
        <v>46</v>
      </c>
      <c r="I325" s="6">
        <v>13</v>
      </c>
      <c r="J325" t="s">
        <v>35</v>
      </c>
      <c r="K325" t="s">
        <v>1561</v>
      </c>
      <c r="L325" t="s">
        <v>79</v>
      </c>
      <c r="M325" t="s">
        <v>80</v>
      </c>
      <c r="N325" t="s">
        <v>81</v>
      </c>
      <c r="O325" t="s">
        <v>38</v>
      </c>
      <c r="P325" t="s">
        <v>1562</v>
      </c>
      <c r="Q325" t="s">
        <v>1713</v>
      </c>
      <c r="R325" t="s">
        <v>44</v>
      </c>
      <c r="S325" t="s">
        <v>84</v>
      </c>
      <c r="T325" t="s">
        <v>85</v>
      </c>
      <c r="U325" t="s">
        <v>86</v>
      </c>
      <c r="V325" t="s">
        <v>128</v>
      </c>
      <c r="W325" t="s">
        <v>541</v>
      </c>
      <c r="X325" t="s">
        <v>656</v>
      </c>
      <c r="Y325" t="s">
        <v>589</v>
      </c>
      <c r="Z325" t="s">
        <v>257</v>
      </c>
      <c r="AA325" t="s">
        <v>252</v>
      </c>
      <c r="AB325" t="s">
        <v>258</v>
      </c>
      <c r="AC325" t="s">
        <v>259</v>
      </c>
    </row>
    <row r="326" spans="1:29" x14ac:dyDescent="0.25">
      <c r="A326" t="s">
        <v>1714</v>
      </c>
      <c r="B326" t="s">
        <v>1715</v>
      </c>
      <c r="C326" t="s">
        <v>91</v>
      </c>
      <c r="D326" s="6" t="s">
        <v>31</v>
      </c>
      <c r="E326" s="7" t="s">
        <v>57</v>
      </c>
      <c r="F326" s="6" t="s">
        <v>33</v>
      </c>
      <c r="G326">
        <v>3002</v>
      </c>
      <c r="H326" t="s">
        <v>58</v>
      </c>
      <c r="I326" s="6">
        <v>31</v>
      </c>
      <c r="J326" t="s">
        <v>35</v>
      </c>
      <c r="K326" t="s">
        <v>1716</v>
      </c>
      <c r="M326" t="s">
        <v>1717</v>
      </c>
      <c r="N326" t="s">
        <v>1718</v>
      </c>
      <c r="O326" t="s">
        <v>38</v>
      </c>
      <c r="P326" t="s">
        <v>1719</v>
      </c>
      <c r="Q326" t="s">
        <v>1720</v>
      </c>
      <c r="R326" t="s">
        <v>40</v>
      </c>
      <c r="S326" t="s">
        <v>41</v>
      </c>
      <c r="T326" t="s">
        <v>421</v>
      </c>
      <c r="U326" t="s">
        <v>54</v>
      </c>
    </row>
    <row r="327" spans="1:29" x14ac:dyDescent="0.25">
      <c r="A327" t="s">
        <v>1721</v>
      </c>
      <c r="B327" t="s">
        <v>1722</v>
      </c>
      <c r="D327" s="6" t="s">
        <v>31</v>
      </c>
      <c r="E327" s="7" t="s">
        <v>231</v>
      </c>
      <c r="F327" s="6" t="s">
        <v>45</v>
      </c>
      <c r="G327">
        <v>5007</v>
      </c>
      <c r="H327" t="s">
        <v>46</v>
      </c>
      <c r="I327" s="6">
        <v>12</v>
      </c>
      <c r="J327" t="s">
        <v>35</v>
      </c>
      <c r="K327" t="s">
        <v>1723</v>
      </c>
      <c r="M327" t="s">
        <v>143</v>
      </c>
      <c r="N327" t="s">
        <v>1724</v>
      </c>
      <c r="O327" t="s">
        <v>38</v>
      </c>
      <c r="Q327" t="s">
        <v>1725</v>
      </c>
      <c r="R327" t="s">
        <v>44</v>
      </c>
      <c r="S327" t="s">
        <v>41</v>
      </c>
      <c r="T327" t="s">
        <v>85</v>
      </c>
      <c r="U327" t="s">
        <v>129</v>
      </c>
      <c r="V327" t="s">
        <v>242</v>
      </c>
      <c r="W327" t="s">
        <v>129</v>
      </c>
    </row>
    <row r="328" spans="1:29" x14ac:dyDescent="0.25">
      <c r="A328" t="s">
        <v>1726</v>
      </c>
      <c r="B328" t="s">
        <v>423</v>
      </c>
      <c r="C328" t="s">
        <v>1727</v>
      </c>
      <c r="D328" s="6" t="s">
        <v>31</v>
      </c>
      <c r="E328" s="7" t="s">
        <v>45</v>
      </c>
      <c r="F328" s="6" t="s">
        <v>45</v>
      </c>
      <c r="G328">
        <v>3110</v>
      </c>
      <c r="H328" t="s">
        <v>46</v>
      </c>
      <c r="I328" s="6">
        <v>4</v>
      </c>
      <c r="J328" t="s">
        <v>35</v>
      </c>
      <c r="K328" t="s">
        <v>1728</v>
      </c>
      <c r="M328" t="s">
        <v>353</v>
      </c>
      <c r="N328" t="s">
        <v>1729</v>
      </c>
      <c r="O328" t="s">
        <v>38</v>
      </c>
      <c r="P328" t="s">
        <v>1730</v>
      </c>
      <c r="Q328" t="s">
        <v>1731</v>
      </c>
      <c r="R328" t="s">
        <v>44</v>
      </c>
      <c r="S328" t="s">
        <v>41</v>
      </c>
      <c r="T328" t="s">
        <v>170</v>
      </c>
      <c r="U328" t="s">
        <v>97</v>
      </c>
    </row>
    <row r="329" spans="1:29" x14ac:dyDescent="0.25">
      <c r="A329" t="s">
        <v>1732</v>
      </c>
      <c r="B329" t="s">
        <v>444</v>
      </c>
      <c r="C329" t="s">
        <v>33</v>
      </c>
      <c r="D329" s="6" t="s">
        <v>31</v>
      </c>
      <c r="E329" s="7" t="s">
        <v>179</v>
      </c>
      <c r="F329" s="6" t="s">
        <v>33</v>
      </c>
      <c r="G329">
        <v>3028</v>
      </c>
      <c r="H329" t="s">
        <v>58</v>
      </c>
      <c r="I329" s="6">
        <v>30</v>
      </c>
      <c r="J329" t="s">
        <v>47</v>
      </c>
      <c r="K329" t="s">
        <v>1733</v>
      </c>
      <c r="M329" t="s">
        <v>1062</v>
      </c>
      <c r="N329" t="s">
        <v>1734</v>
      </c>
      <c r="O329" t="s">
        <v>38</v>
      </c>
      <c r="P329" t="s">
        <v>1735</v>
      </c>
      <c r="Q329" t="s">
        <v>1736</v>
      </c>
      <c r="R329" t="s">
        <v>40</v>
      </c>
      <c r="S329" t="s">
        <v>41</v>
      </c>
      <c r="T329" t="s">
        <v>64</v>
      </c>
      <c r="U329" t="s">
        <v>65</v>
      </c>
      <c r="V329" t="s">
        <v>421</v>
      </c>
      <c r="W329" t="s">
        <v>54</v>
      </c>
    </row>
    <row r="330" spans="1:29" x14ac:dyDescent="0.25">
      <c r="A330" t="s">
        <v>1737</v>
      </c>
      <c r="B330" t="s">
        <v>1738</v>
      </c>
      <c r="D330" s="6" t="s">
        <v>31</v>
      </c>
      <c r="E330" s="7" t="s">
        <v>231</v>
      </c>
      <c r="F330" s="6" t="s">
        <v>45</v>
      </c>
      <c r="G330">
        <v>5012</v>
      </c>
      <c r="H330" t="s">
        <v>46</v>
      </c>
      <c r="I330" s="6">
        <v>9</v>
      </c>
      <c r="J330" t="s">
        <v>47</v>
      </c>
      <c r="K330" t="s">
        <v>93</v>
      </c>
      <c r="L330" t="s">
        <v>79</v>
      </c>
      <c r="M330" t="s">
        <v>80</v>
      </c>
      <c r="N330" t="s">
        <v>81</v>
      </c>
      <c r="O330" t="s">
        <v>38</v>
      </c>
      <c r="Q330" t="s">
        <v>1739</v>
      </c>
      <c r="R330" t="s">
        <v>40</v>
      </c>
      <c r="S330" t="s">
        <v>41</v>
      </c>
      <c r="T330" t="s">
        <v>216</v>
      </c>
      <c r="U330" t="s">
        <v>65</v>
      </c>
    </row>
    <row r="331" spans="1:29" x14ac:dyDescent="0.25">
      <c r="A331" t="s">
        <v>1740</v>
      </c>
      <c r="B331" t="s">
        <v>942</v>
      </c>
      <c r="C331" t="s">
        <v>40</v>
      </c>
      <c r="D331" s="6" t="s">
        <v>31</v>
      </c>
      <c r="E331" s="7" t="s">
        <v>45</v>
      </c>
      <c r="F331" s="6" t="s">
        <v>45</v>
      </c>
      <c r="G331">
        <v>4072</v>
      </c>
      <c r="H331" t="s">
        <v>143</v>
      </c>
      <c r="I331" s="6">
        <v>7</v>
      </c>
      <c r="J331" t="s">
        <v>47</v>
      </c>
      <c r="K331" t="s">
        <v>1741</v>
      </c>
      <c r="M331" t="s">
        <v>483</v>
      </c>
      <c r="N331" t="s">
        <v>1742</v>
      </c>
      <c r="O331" t="s">
        <v>38</v>
      </c>
      <c r="P331" t="s">
        <v>1743</v>
      </c>
      <c r="Q331" t="s">
        <v>1744</v>
      </c>
      <c r="R331" t="s">
        <v>40</v>
      </c>
      <c r="S331" t="s">
        <v>41</v>
      </c>
      <c r="T331" t="s">
        <v>170</v>
      </c>
      <c r="U331" t="s">
        <v>97</v>
      </c>
    </row>
    <row r="332" spans="1:29" x14ac:dyDescent="0.25">
      <c r="A332" t="s">
        <v>1745</v>
      </c>
      <c r="B332" t="s">
        <v>189</v>
      </c>
      <c r="C332" t="s">
        <v>136</v>
      </c>
      <c r="D332" s="6" t="s">
        <v>31</v>
      </c>
      <c r="E332" s="7" t="s">
        <v>231</v>
      </c>
      <c r="F332" s="6" t="s">
        <v>45</v>
      </c>
      <c r="G332">
        <v>5011</v>
      </c>
      <c r="H332" t="s">
        <v>143</v>
      </c>
      <c r="I332" s="6">
        <v>6</v>
      </c>
      <c r="J332" t="s">
        <v>35</v>
      </c>
      <c r="K332" t="s">
        <v>1746</v>
      </c>
      <c r="M332" t="s">
        <v>1747</v>
      </c>
      <c r="N332" t="s">
        <v>1748</v>
      </c>
      <c r="O332" t="s">
        <v>38</v>
      </c>
      <c r="P332" t="s">
        <v>1749</v>
      </c>
      <c r="Q332" t="s">
        <v>1750</v>
      </c>
      <c r="R332" t="s">
        <v>40</v>
      </c>
      <c r="S332" t="s">
        <v>41</v>
      </c>
      <c r="T332" t="s">
        <v>128</v>
      </c>
      <c r="U332" t="s">
        <v>129</v>
      </c>
    </row>
    <row r="333" spans="1:29" x14ac:dyDescent="0.25">
      <c r="A333" t="s">
        <v>1751</v>
      </c>
      <c r="B333" t="s">
        <v>1752</v>
      </c>
      <c r="D333" s="6" t="s">
        <v>31</v>
      </c>
      <c r="E333" s="7" t="s">
        <v>45</v>
      </c>
      <c r="F333" s="6" t="s">
        <v>45</v>
      </c>
      <c r="G333">
        <v>4089</v>
      </c>
      <c r="H333" t="s">
        <v>58</v>
      </c>
      <c r="I333" s="6">
        <v>26</v>
      </c>
      <c r="J333" t="s">
        <v>47</v>
      </c>
      <c r="K333" t="s">
        <v>1753</v>
      </c>
      <c r="M333" t="s">
        <v>1243</v>
      </c>
      <c r="N333" t="s">
        <v>1754</v>
      </c>
      <c r="O333" t="s">
        <v>38</v>
      </c>
      <c r="P333" t="s">
        <v>1755</v>
      </c>
      <c r="Q333" t="s">
        <v>1756</v>
      </c>
      <c r="R333" t="s">
        <v>40</v>
      </c>
      <c r="S333" t="s">
        <v>41</v>
      </c>
      <c r="T333" t="s">
        <v>421</v>
      </c>
      <c r="U333" t="s">
        <v>54</v>
      </c>
    </row>
    <row r="334" spans="1:29" x14ac:dyDescent="0.25">
      <c r="A334" t="s">
        <v>1757</v>
      </c>
      <c r="B334" t="s">
        <v>90</v>
      </c>
      <c r="C334" t="s">
        <v>57</v>
      </c>
      <c r="D334" s="6" t="s">
        <v>31</v>
      </c>
      <c r="E334" s="7" t="s">
        <v>44</v>
      </c>
      <c r="F334" s="6" t="s">
        <v>45</v>
      </c>
      <c r="G334">
        <v>5036</v>
      </c>
      <c r="H334" t="s">
        <v>92</v>
      </c>
      <c r="I334" s="6">
        <v>14</v>
      </c>
      <c r="J334" t="s">
        <v>35</v>
      </c>
      <c r="K334" t="s">
        <v>1758</v>
      </c>
      <c r="M334" t="s">
        <v>698</v>
      </c>
      <c r="N334" t="s">
        <v>1759</v>
      </c>
      <c r="O334" t="s">
        <v>38</v>
      </c>
      <c r="P334" t="s">
        <v>1760</v>
      </c>
      <c r="Q334" t="s">
        <v>1761</v>
      </c>
      <c r="R334" t="s">
        <v>40</v>
      </c>
      <c r="S334" t="s">
        <v>41</v>
      </c>
      <c r="T334" t="s">
        <v>364</v>
      </c>
      <c r="U334" t="s">
        <v>65</v>
      </c>
    </row>
    <row r="335" spans="1:29" x14ac:dyDescent="0.25">
      <c r="A335" t="s">
        <v>1762</v>
      </c>
      <c r="B335" t="s">
        <v>269</v>
      </c>
      <c r="D335" s="6" t="s">
        <v>31</v>
      </c>
      <c r="E335" s="7" t="s">
        <v>57</v>
      </c>
      <c r="F335" s="6" t="s">
        <v>33</v>
      </c>
      <c r="G335">
        <v>3036</v>
      </c>
      <c r="H335" t="s">
        <v>46</v>
      </c>
      <c r="I335" s="6">
        <v>2</v>
      </c>
      <c r="J335" t="s">
        <v>47</v>
      </c>
      <c r="K335" t="s">
        <v>1763</v>
      </c>
      <c r="M335" t="s">
        <v>802</v>
      </c>
      <c r="N335" t="s">
        <v>1764</v>
      </c>
      <c r="O335" t="s">
        <v>38</v>
      </c>
      <c r="P335" t="s">
        <v>1765</v>
      </c>
      <c r="Q335" t="s">
        <v>1766</v>
      </c>
      <c r="R335" t="s">
        <v>40</v>
      </c>
      <c r="S335" t="s">
        <v>41</v>
      </c>
      <c r="T335" t="s">
        <v>64</v>
      </c>
      <c r="U335" t="s">
        <v>65</v>
      </c>
    </row>
    <row r="336" spans="1:29" x14ac:dyDescent="0.25">
      <c r="A336" t="s">
        <v>1767</v>
      </c>
      <c r="B336" t="s">
        <v>1768</v>
      </c>
      <c r="D336" s="6" t="s">
        <v>31</v>
      </c>
      <c r="E336" s="7" t="s">
        <v>44</v>
      </c>
      <c r="F336" s="6" t="s">
        <v>45</v>
      </c>
      <c r="G336">
        <v>4021</v>
      </c>
      <c r="H336" t="s">
        <v>143</v>
      </c>
      <c r="I336" s="6">
        <v>29</v>
      </c>
      <c r="J336" t="s">
        <v>35</v>
      </c>
      <c r="K336" t="s">
        <v>1769</v>
      </c>
      <c r="M336" t="s">
        <v>80</v>
      </c>
      <c r="N336" t="s">
        <v>1770</v>
      </c>
      <c r="O336" t="s">
        <v>38</v>
      </c>
      <c r="P336" t="s">
        <v>1771</v>
      </c>
      <c r="Q336" t="s">
        <v>1772</v>
      </c>
      <c r="R336" t="s">
        <v>44</v>
      </c>
      <c r="S336" t="s">
        <v>41</v>
      </c>
      <c r="T336" t="s">
        <v>228</v>
      </c>
      <c r="U336" t="s">
        <v>65</v>
      </c>
    </row>
    <row r="337" spans="1:25" x14ac:dyDescent="0.25">
      <c r="A337" t="s">
        <v>1773</v>
      </c>
      <c r="B337" t="s">
        <v>654</v>
      </c>
      <c r="C337" t="s">
        <v>415</v>
      </c>
      <c r="D337" s="6" t="s">
        <v>31</v>
      </c>
      <c r="E337" s="7" t="s">
        <v>32</v>
      </c>
      <c r="F337" s="6" t="s">
        <v>33</v>
      </c>
      <c r="G337">
        <v>1014</v>
      </c>
      <c r="H337" t="s">
        <v>46</v>
      </c>
      <c r="I337" s="6">
        <v>8</v>
      </c>
      <c r="J337" t="s">
        <v>68</v>
      </c>
      <c r="K337" t="s">
        <v>1774</v>
      </c>
      <c r="L337" t="s">
        <v>79</v>
      </c>
      <c r="M337" t="s">
        <v>80</v>
      </c>
      <c r="N337" t="s">
        <v>81</v>
      </c>
      <c r="O337" t="s">
        <v>38</v>
      </c>
      <c r="Q337" t="s">
        <v>1775</v>
      </c>
      <c r="R337" t="s">
        <v>40</v>
      </c>
      <c r="S337" t="s">
        <v>41</v>
      </c>
      <c r="T337" t="s">
        <v>96</v>
      </c>
      <c r="U337" t="s">
        <v>97</v>
      </c>
      <c r="V337" t="s">
        <v>53</v>
      </c>
      <c r="W337" t="s">
        <v>54</v>
      </c>
    </row>
    <row r="338" spans="1:25" x14ac:dyDescent="0.25">
      <c r="A338" t="s">
        <v>1776</v>
      </c>
      <c r="B338" t="s">
        <v>295</v>
      </c>
      <c r="D338" s="6" t="s">
        <v>31</v>
      </c>
      <c r="E338" s="7" t="s">
        <v>32</v>
      </c>
      <c r="F338" s="6" t="s">
        <v>33</v>
      </c>
      <c r="G338">
        <v>2041</v>
      </c>
      <c r="H338" t="s">
        <v>143</v>
      </c>
      <c r="I338" s="6">
        <v>12</v>
      </c>
      <c r="J338" t="s">
        <v>35</v>
      </c>
      <c r="K338" t="s">
        <v>1777</v>
      </c>
      <c r="M338" t="s">
        <v>1778</v>
      </c>
      <c r="N338" t="s">
        <v>1779</v>
      </c>
      <c r="O338" t="s">
        <v>38</v>
      </c>
      <c r="P338" t="s">
        <v>1780</v>
      </c>
      <c r="Q338" t="s">
        <v>1781</v>
      </c>
      <c r="R338" t="s">
        <v>40</v>
      </c>
      <c r="S338" t="s">
        <v>41</v>
      </c>
      <c r="T338" t="s">
        <v>228</v>
      </c>
      <c r="U338" t="s">
        <v>65</v>
      </c>
      <c r="V338" t="s">
        <v>85</v>
      </c>
      <c r="W338" t="s">
        <v>129</v>
      </c>
      <c r="X338" t="s">
        <v>349</v>
      </c>
      <c r="Y338" t="s">
        <v>129</v>
      </c>
    </row>
    <row r="339" spans="1:25" x14ac:dyDescent="0.25">
      <c r="A339" t="s">
        <v>1782</v>
      </c>
      <c r="B339" t="s">
        <v>1783</v>
      </c>
      <c r="C339" t="s">
        <v>57</v>
      </c>
      <c r="D339" s="6" t="s">
        <v>31</v>
      </c>
      <c r="E339" s="7" t="s">
        <v>32</v>
      </c>
      <c r="F339" s="6" t="s">
        <v>33</v>
      </c>
      <c r="G339">
        <v>2028</v>
      </c>
      <c r="H339" t="s">
        <v>143</v>
      </c>
      <c r="I339" s="6">
        <v>26</v>
      </c>
      <c r="J339" t="s">
        <v>35</v>
      </c>
      <c r="K339" t="s">
        <v>1426</v>
      </c>
      <c r="L339" t="s">
        <v>79</v>
      </c>
      <c r="M339" t="s">
        <v>80</v>
      </c>
      <c r="N339" t="s">
        <v>81</v>
      </c>
      <c r="O339" t="s">
        <v>38</v>
      </c>
      <c r="P339" t="s">
        <v>1784</v>
      </c>
      <c r="Q339" t="s">
        <v>1785</v>
      </c>
      <c r="R339" t="s">
        <v>40</v>
      </c>
      <c r="S339" t="s">
        <v>41</v>
      </c>
      <c r="T339" t="s">
        <v>74</v>
      </c>
      <c r="U339" t="s">
        <v>65</v>
      </c>
    </row>
    <row r="340" spans="1:25" x14ac:dyDescent="0.25">
      <c r="A340" t="s">
        <v>1786</v>
      </c>
      <c r="B340" t="s">
        <v>1787</v>
      </c>
      <c r="D340" s="6" t="s">
        <v>31</v>
      </c>
      <c r="E340" s="7" t="s">
        <v>231</v>
      </c>
      <c r="F340" s="6" t="s">
        <v>45</v>
      </c>
      <c r="G340">
        <v>4078</v>
      </c>
      <c r="H340" t="s">
        <v>46</v>
      </c>
      <c r="I340" s="6">
        <v>21</v>
      </c>
      <c r="J340" t="s">
        <v>35</v>
      </c>
      <c r="K340" t="s">
        <v>1788</v>
      </c>
      <c r="M340" t="s">
        <v>49</v>
      </c>
      <c r="N340" t="s">
        <v>1789</v>
      </c>
      <c r="O340" t="s">
        <v>38</v>
      </c>
      <c r="P340" t="s">
        <v>1790</v>
      </c>
      <c r="Q340" t="s">
        <v>1791</v>
      </c>
      <c r="R340" t="s">
        <v>44</v>
      </c>
      <c r="S340" t="s">
        <v>41</v>
      </c>
      <c r="T340" t="s">
        <v>202</v>
      </c>
      <c r="U340" t="s">
        <v>54</v>
      </c>
    </row>
    <row r="341" spans="1:25" x14ac:dyDescent="0.25">
      <c r="A341" t="s">
        <v>1792</v>
      </c>
      <c r="B341" t="s">
        <v>1292</v>
      </c>
      <c r="C341" t="s">
        <v>1793</v>
      </c>
      <c r="D341" s="6" t="s">
        <v>31</v>
      </c>
      <c r="E341" s="7" t="s">
        <v>57</v>
      </c>
      <c r="F341" s="6" t="s">
        <v>33</v>
      </c>
      <c r="G341">
        <v>3095</v>
      </c>
      <c r="H341" t="s">
        <v>58</v>
      </c>
      <c r="I341" s="6">
        <v>9</v>
      </c>
      <c r="J341" t="s">
        <v>47</v>
      </c>
      <c r="K341" t="s">
        <v>93</v>
      </c>
      <c r="L341" t="s">
        <v>79</v>
      </c>
      <c r="M341" t="s">
        <v>80</v>
      </c>
      <c r="N341" t="s">
        <v>81</v>
      </c>
      <c r="O341" t="s">
        <v>38</v>
      </c>
      <c r="Q341" t="s">
        <v>1794</v>
      </c>
      <c r="R341" t="s">
        <v>40</v>
      </c>
      <c r="S341" t="s">
        <v>41</v>
      </c>
    </row>
    <row r="342" spans="1:25" x14ac:dyDescent="0.25">
      <c r="A342" t="s">
        <v>1795</v>
      </c>
      <c r="B342" t="s">
        <v>575</v>
      </c>
      <c r="D342" s="6" t="s">
        <v>31</v>
      </c>
      <c r="E342" s="7" t="s">
        <v>45</v>
      </c>
      <c r="F342" s="6" t="s">
        <v>45</v>
      </c>
      <c r="G342">
        <v>5028</v>
      </c>
      <c r="H342" t="s">
        <v>92</v>
      </c>
      <c r="I342" s="6">
        <v>10</v>
      </c>
      <c r="J342" t="s">
        <v>35</v>
      </c>
      <c r="K342" t="s">
        <v>93</v>
      </c>
      <c r="L342" t="s">
        <v>79</v>
      </c>
      <c r="M342" t="s">
        <v>80</v>
      </c>
      <c r="N342" t="s">
        <v>81</v>
      </c>
      <c r="O342" t="s">
        <v>38</v>
      </c>
      <c r="Q342" t="s">
        <v>1796</v>
      </c>
      <c r="R342" t="s">
        <v>44</v>
      </c>
      <c r="S342" t="s">
        <v>41</v>
      </c>
      <c r="T342" t="s">
        <v>320</v>
      </c>
      <c r="U342" t="s">
        <v>111</v>
      </c>
    </row>
    <row r="343" spans="1:25" x14ac:dyDescent="0.25">
      <c r="A343" t="s">
        <v>1797</v>
      </c>
      <c r="B343" t="s">
        <v>269</v>
      </c>
      <c r="D343" s="6" t="s">
        <v>31</v>
      </c>
      <c r="E343" s="7" t="s">
        <v>32</v>
      </c>
      <c r="F343" s="6" t="s">
        <v>33</v>
      </c>
      <c r="G343">
        <v>2009</v>
      </c>
      <c r="H343" t="s">
        <v>34</v>
      </c>
      <c r="I343" s="6">
        <v>10</v>
      </c>
      <c r="J343" t="s">
        <v>35</v>
      </c>
      <c r="K343" t="s">
        <v>93</v>
      </c>
      <c r="L343" t="s">
        <v>79</v>
      </c>
      <c r="M343" t="s">
        <v>80</v>
      </c>
      <c r="N343" t="s">
        <v>81</v>
      </c>
      <c r="O343" t="s">
        <v>38</v>
      </c>
      <c r="Q343" t="s">
        <v>1798</v>
      </c>
      <c r="R343" t="s">
        <v>40</v>
      </c>
      <c r="S343" t="s">
        <v>41</v>
      </c>
      <c r="T343" t="s">
        <v>364</v>
      </c>
      <c r="U343" t="s">
        <v>65</v>
      </c>
    </row>
    <row r="344" spans="1:25" x14ac:dyDescent="0.25">
      <c r="A344" t="s">
        <v>1799</v>
      </c>
      <c r="B344" t="s">
        <v>1800</v>
      </c>
      <c r="C344" t="s">
        <v>190</v>
      </c>
      <c r="D344" s="6" t="s">
        <v>31</v>
      </c>
      <c r="E344" s="7" t="s">
        <v>32</v>
      </c>
      <c r="F344" s="6" t="s">
        <v>33</v>
      </c>
      <c r="G344">
        <v>1040</v>
      </c>
      <c r="H344" t="s">
        <v>46</v>
      </c>
      <c r="I344" s="6">
        <v>43</v>
      </c>
      <c r="J344" t="s">
        <v>35</v>
      </c>
      <c r="K344" t="s">
        <v>1801</v>
      </c>
      <c r="M344" t="s">
        <v>345</v>
      </c>
      <c r="N344" t="s">
        <v>1802</v>
      </c>
      <c r="O344" t="s">
        <v>38</v>
      </c>
      <c r="P344" t="s">
        <v>1803</v>
      </c>
      <c r="Q344" t="s">
        <v>1804</v>
      </c>
      <c r="R344" t="s">
        <v>44</v>
      </c>
      <c r="S344" t="s">
        <v>41</v>
      </c>
      <c r="T344" t="s">
        <v>154</v>
      </c>
      <c r="U344" t="s">
        <v>111</v>
      </c>
    </row>
    <row r="345" spans="1:25" x14ac:dyDescent="0.25">
      <c r="A345" t="s">
        <v>1805</v>
      </c>
      <c r="B345" t="s">
        <v>1806</v>
      </c>
      <c r="C345" t="s">
        <v>31</v>
      </c>
      <c r="D345" s="6" t="s">
        <v>31</v>
      </c>
      <c r="E345" s="7" t="s">
        <v>231</v>
      </c>
      <c r="F345" s="6" t="s">
        <v>45</v>
      </c>
      <c r="G345">
        <v>4001</v>
      </c>
      <c r="H345" t="s">
        <v>58</v>
      </c>
      <c r="I345" s="6">
        <v>33</v>
      </c>
      <c r="J345" t="s">
        <v>35</v>
      </c>
      <c r="K345" t="s">
        <v>1807</v>
      </c>
      <c r="M345" t="s">
        <v>776</v>
      </c>
      <c r="N345" t="s">
        <v>1808</v>
      </c>
      <c r="O345" t="s">
        <v>38</v>
      </c>
      <c r="P345" t="s">
        <v>1809</v>
      </c>
      <c r="Q345" t="s">
        <v>1810</v>
      </c>
      <c r="R345" t="s">
        <v>44</v>
      </c>
      <c r="S345" t="s">
        <v>41</v>
      </c>
      <c r="T345" t="s">
        <v>487</v>
      </c>
      <c r="U345" t="s">
        <v>488</v>
      </c>
    </row>
    <row r="346" spans="1:25" x14ac:dyDescent="0.25">
      <c r="A346" t="s">
        <v>1811</v>
      </c>
      <c r="B346" t="s">
        <v>1812</v>
      </c>
      <c r="C346" t="s">
        <v>32</v>
      </c>
      <c r="D346" s="6" t="s">
        <v>31</v>
      </c>
      <c r="E346" s="7" t="s">
        <v>32</v>
      </c>
      <c r="F346" s="6" t="s">
        <v>33</v>
      </c>
      <c r="G346">
        <v>1031</v>
      </c>
      <c r="H346" t="s">
        <v>46</v>
      </c>
      <c r="I346" s="6">
        <v>32</v>
      </c>
      <c r="J346" t="s">
        <v>35</v>
      </c>
      <c r="K346" t="s">
        <v>1813</v>
      </c>
      <c r="M346" t="s">
        <v>1814</v>
      </c>
      <c r="N346" t="s">
        <v>1815</v>
      </c>
      <c r="O346" t="s">
        <v>38</v>
      </c>
      <c r="Q346" t="s">
        <v>1816</v>
      </c>
      <c r="R346" t="s">
        <v>40</v>
      </c>
      <c r="S346" t="s">
        <v>41</v>
      </c>
      <c r="T346" t="s">
        <v>154</v>
      </c>
      <c r="U346" t="s">
        <v>111</v>
      </c>
    </row>
    <row r="347" spans="1:25" x14ac:dyDescent="0.25">
      <c r="A347" t="s">
        <v>1817</v>
      </c>
      <c r="B347" t="s">
        <v>1818</v>
      </c>
      <c r="D347" s="6" t="s">
        <v>31</v>
      </c>
      <c r="E347" s="7" t="s">
        <v>32</v>
      </c>
      <c r="F347" s="6" t="s">
        <v>33</v>
      </c>
      <c r="G347">
        <v>2045</v>
      </c>
      <c r="H347" t="s">
        <v>46</v>
      </c>
      <c r="I347" s="6">
        <v>13</v>
      </c>
      <c r="J347" t="s">
        <v>47</v>
      </c>
      <c r="K347" t="s">
        <v>1819</v>
      </c>
      <c r="M347" t="s">
        <v>464</v>
      </c>
      <c r="N347" t="s">
        <v>1820</v>
      </c>
      <c r="O347" t="s">
        <v>38</v>
      </c>
      <c r="R347" t="s">
        <v>40</v>
      </c>
      <c r="S347" t="s">
        <v>41</v>
      </c>
      <c r="T347" t="s">
        <v>364</v>
      </c>
      <c r="U347" t="s">
        <v>65</v>
      </c>
    </row>
    <row r="348" spans="1:25" x14ac:dyDescent="0.25">
      <c r="A348" t="s">
        <v>1821</v>
      </c>
      <c r="B348" t="s">
        <v>113</v>
      </c>
      <c r="C348" t="s">
        <v>45</v>
      </c>
      <c r="D348" s="6" t="s">
        <v>31</v>
      </c>
      <c r="E348" s="7" t="s">
        <v>57</v>
      </c>
      <c r="F348" s="6" t="s">
        <v>33</v>
      </c>
      <c r="G348">
        <v>2006</v>
      </c>
      <c r="H348" t="s">
        <v>270</v>
      </c>
      <c r="I348" s="6">
        <v>3</v>
      </c>
      <c r="J348" t="s">
        <v>35</v>
      </c>
      <c r="K348" t="s">
        <v>1822</v>
      </c>
      <c r="M348" t="s">
        <v>1823</v>
      </c>
      <c r="N348" t="s">
        <v>1824</v>
      </c>
      <c r="O348" t="s">
        <v>38</v>
      </c>
      <c r="P348" t="s">
        <v>1825</v>
      </c>
      <c r="Q348" t="s">
        <v>1826</v>
      </c>
      <c r="R348" t="s">
        <v>40</v>
      </c>
      <c r="S348" t="s">
        <v>41</v>
      </c>
      <c r="T348" t="s">
        <v>487</v>
      </c>
      <c r="U348" t="s">
        <v>488</v>
      </c>
      <c r="V348" t="s">
        <v>128</v>
      </c>
      <c r="W348" t="s">
        <v>129</v>
      </c>
    </row>
    <row r="349" spans="1:25" x14ac:dyDescent="0.25">
      <c r="A349" t="s">
        <v>1821</v>
      </c>
      <c r="B349" t="s">
        <v>1827</v>
      </c>
      <c r="D349" s="6" t="s">
        <v>31</v>
      </c>
      <c r="E349" s="7" t="s">
        <v>45</v>
      </c>
      <c r="F349" s="6" t="s">
        <v>45</v>
      </c>
      <c r="G349">
        <v>4080</v>
      </c>
      <c r="H349" t="s">
        <v>92</v>
      </c>
      <c r="I349" s="6">
        <v>21</v>
      </c>
      <c r="J349" t="s">
        <v>35</v>
      </c>
      <c r="K349" t="s">
        <v>1828</v>
      </c>
      <c r="M349" t="s">
        <v>698</v>
      </c>
      <c r="N349" t="s">
        <v>1829</v>
      </c>
      <c r="O349" t="s">
        <v>38</v>
      </c>
      <c r="Q349" t="s">
        <v>1830</v>
      </c>
      <c r="R349" t="s">
        <v>40</v>
      </c>
      <c r="S349" t="s">
        <v>41</v>
      </c>
      <c r="T349" t="s">
        <v>128</v>
      </c>
      <c r="U349" t="s">
        <v>129</v>
      </c>
    </row>
    <row r="350" spans="1:25" x14ac:dyDescent="0.25">
      <c r="A350" t="s">
        <v>1821</v>
      </c>
      <c r="B350" t="s">
        <v>1380</v>
      </c>
      <c r="C350" t="s">
        <v>31</v>
      </c>
      <c r="D350" s="6" t="s">
        <v>31</v>
      </c>
      <c r="E350" s="7" t="s">
        <v>57</v>
      </c>
      <c r="F350" s="6" t="s">
        <v>33</v>
      </c>
      <c r="G350">
        <v>2066</v>
      </c>
      <c r="H350" t="s">
        <v>180</v>
      </c>
      <c r="I350" s="6">
        <v>5</v>
      </c>
      <c r="J350" t="s">
        <v>35</v>
      </c>
      <c r="K350" t="s">
        <v>1426</v>
      </c>
      <c r="L350" t="s">
        <v>79</v>
      </c>
      <c r="M350" t="s">
        <v>80</v>
      </c>
      <c r="N350" t="s">
        <v>1831</v>
      </c>
      <c r="O350" t="s">
        <v>38</v>
      </c>
      <c r="P350" t="s">
        <v>1832</v>
      </c>
      <c r="Q350" t="s">
        <v>1833</v>
      </c>
      <c r="R350" t="s">
        <v>40</v>
      </c>
      <c r="S350" t="s">
        <v>41</v>
      </c>
      <c r="T350" t="s">
        <v>412</v>
      </c>
      <c r="U350" t="s">
        <v>65</v>
      </c>
    </row>
    <row r="351" spans="1:25" x14ac:dyDescent="0.25">
      <c r="A351" t="s">
        <v>1821</v>
      </c>
      <c r="B351" t="s">
        <v>1834</v>
      </c>
      <c r="C351" t="s">
        <v>1835</v>
      </c>
      <c r="D351" s="6" t="s">
        <v>31</v>
      </c>
      <c r="E351" s="7" t="s">
        <v>44</v>
      </c>
      <c r="F351" s="6" t="s">
        <v>45</v>
      </c>
      <c r="G351">
        <v>4064</v>
      </c>
      <c r="H351" t="s">
        <v>92</v>
      </c>
      <c r="I351" s="6">
        <v>10</v>
      </c>
      <c r="J351" t="s">
        <v>35</v>
      </c>
      <c r="L351" t="s">
        <v>1836</v>
      </c>
      <c r="M351" t="s">
        <v>221</v>
      </c>
      <c r="N351" t="s">
        <v>1837</v>
      </c>
      <c r="O351" t="s">
        <v>38</v>
      </c>
      <c r="P351" t="s">
        <v>1838</v>
      </c>
      <c r="Q351" t="s">
        <v>1839</v>
      </c>
      <c r="R351" t="s">
        <v>44</v>
      </c>
      <c r="S351" t="s">
        <v>41</v>
      </c>
      <c r="T351" t="s">
        <v>53</v>
      </c>
      <c r="U351" t="s">
        <v>54</v>
      </c>
    </row>
    <row r="352" spans="1:25" x14ac:dyDescent="0.25">
      <c r="A352" t="s">
        <v>1840</v>
      </c>
      <c r="B352" t="s">
        <v>526</v>
      </c>
      <c r="D352" s="6" t="s">
        <v>31</v>
      </c>
      <c r="E352" s="7" t="s">
        <v>44</v>
      </c>
      <c r="F352" s="6" t="s">
        <v>45</v>
      </c>
      <c r="G352">
        <v>5021</v>
      </c>
      <c r="H352" t="s">
        <v>143</v>
      </c>
      <c r="I352" s="6">
        <v>28</v>
      </c>
      <c r="J352" t="s">
        <v>47</v>
      </c>
      <c r="K352" t="s">
        <v>1841</v>
      </c>
      <c r="M352" t="s">
        <v>80</v>
      </c>
      <c r="N352" t="s">
        <v>1842</v>
      </c>
      <c r="O352" t="s">
        <v>38</v>
      </c>
      <c r="Q352" t="s">
        <v>1843</v>
      </c>
      <c r="R352" t="s">
        <v>40</v>
      </c>
      <c r="S352" t="s">
        <v>41</v>
      </c>
      <c r="T352" t="s">
        <v>320</v>
      </c>
      <c r="U352" t="s">
        <v>111</v>
      </c>
    </row>
    <row r="353" spans="1:23" x14ac:dyDescent="0.25">
      <c r="A353" t="s">
        <v>1844</v>
      </c>
      <c r="B353" t="s">
        <v>1048</v>
      </c>
      <c r="C353" t="s">
        <v>40</v>
      </c>
      <c r="D353" s="6" t="s">
        <v>31</v>
      </c>
      <c r="E353" s="7" t="s">
        <v>45</v>
      </c>
      <c r="F353" s="6" t="s">
        <v>45</v>
      </c>
      <c r="G353">
        <v>5027</v>
      </c>
      <c r="H353" t="s">
        <v>46</v>
      </c>
      <c r="I353" s="6">
        <v>7</v>
      </c>
      <c r="J353" t="s">
        <v>35</v>
      </c>
      <c r="K353" t="s">
        <v>1426</v>
      </c>
      <c r="L353" t="s">
        <v>79</v>
      </c>
      <c r="M353" t="s">
        <v>80</v>
      </c>
      <c r="N353" t="s">
        <v>81</v>
      </c>
      <c r="O353" t="s">
        <v>38</v>
      </c>
      <c r="Q353" t="s">
        <v>1845</v>
      </c>
      <c r="R353" t="s">
        <v>44</v>
      </c>
      <c r="S353" t="s">
        <v>41</v>
      </c>
      <c r="T353" t="s">
        <v>96</v>
      </c>
      <c r="U353" t="s">
        <v>97</v>
      </c>
    </row>
    <row r="354" spans="1:23" x14ac:dyDescent="0.25">
      <c r="A354" t="s">
        <v>1846</v>
      </c>
      <c r="B354" t="s">
        <v>1847</v>
      </c>
      <c r="D354" s="6" t="s">
        <v>31</v>
      </c>
      <c r="E354" s="7" t="s">
        <v>44</v>
      </c>
      <c r="F354" s="6" t="s">
        <v>45</v>
      </c>
      <c r="G354">
        <v>4070</v>
      </c>
      <c r="H354" t="s">
        <v>58</v>
      </c>
      <c r="I354" s="6">
        <v>28</v>
      </c>
      <c r="J354" t="s">
        <v>47</v>
      </c>
      <c r="K354" t="s">
        <v>93</v>
      </c>
      <c r="L354" t="s">
        <v>79</v>
      </c>
      <c r="M354" t="s">
        <v>80</v>
      </c>
      <c r="N354" t="s">
        <v>81</v>
      </c>
      <c r="O354" t="s">
        <v>38</v>
      </c>
      <c r="Q354" t="s">
        <v>1848</v>
      </c>
      <c r="R354" t="s">
        <v>44</v>
      </c>
      <c r="S354" t="s">
        <v>41</v>
      </c>
      <c r="T354" t="s">
        <v>154</v>
      </c>
      <c r="U354" t="s">
        <v>111</v>
      </c>
    </row>
    <row r="355" spans="1:23" x14ac:dyDescent="0.25">
      <c r="A355" t="s">
        <v>1849</v>
      </c>
      <c r="B355" t="s">
        <v>1850</v>
      </c>
      <c r="C355" t="s">
        <v>44</v>
      </c>
      <c r="D355" s="6" t="s">
        <v>31</v>
      </c>
      <c r="E355" s="7" t="s">
        <v>32</v>
      </c>
      <c r="F355" s="6" t="s">
        <v>33</v>
      </c>
      <c r="G355">
        <v>2021</v>
      </c>
      <c r="H355" t="s">
        <v>58</v>
      </c>
      <c r="I355" s="6">
        <v>35</v>
      </c>
      <c r="J355" t="s">
        <v>35</v>
      </c>
      <c r="K355" t="s">
        <v>1426</v>
      </c>
      <c r="L355" t="s">
        <v>79</v>
      </c>
      <c r="M355" t="s">
        <v>80</v>
      </c>
      <c r="N355" t="s">
        <v>81</v>
      </c>
      <c r="O355" t="s">
        <v>38</v>
      </c>
      <c r="P355" t="s">
        <v>1851</v>
      </c>
      <c r="Q355" t="s">
        <v>1852</v>
      </c>
      <c r="R355" t="s">
        <v>40</v>
      </c>
      <c r="S355" t="s">
        <v>41</v>
      </c>
      <c r="T355" t="s">
        <v>128</v>
      </c>
      <c r="U355" t="s">
        <v>129</v>
      </c>
    </row>
    <row r="356" spans="1:23" x14ac:dyDescent="0.25">
      <c r="A356" t="s">
        <v>1853</v>
      </c>
      <c r="B356" t="s">
        <v>950</v>
      </c>
      <c r="C356" t="s">
        <v>323</v>
      </c>
      <c r="D356" s="6" t="s">
        <v>31</v>
      </c>
      <c r="E356" s="7" t="s">
        <v>45</v>
      </c>
      <c r="F356" s="6" t="s">
        <v>45</v>
      </c>
      <c r="G356">
        <v>4098</v>
      </c>
      <c r="H356" t="s">
        <v>143</v>
      </c>
      <c r="I356" s="6">
        <v>21</v>
      </c>
      <c r="J356" t="s">
        <v>35</v>
      </c>
      <c r="K356" t="s">
        <v>1854</v>
      </c>
      <c r="M356" t="s">
        <v>80</v>
      </c>
      <c r="N356" t="s">
        <v>1855</v>
      </c>
      <c r="O356" t="s">
        <v>38</v>
      </c>
      <c r="P356" t="s">
        <v>1856</v>
      </c>
      <c r="Q356" t="s">
        <v>1857</v>
      </c>
      <c r="R356" t="s">
        <v>40</v>
      </c>
      <c r="S356" t="s">
        <v>41</v>
      </c>
      <c r="T356" t="s">
        <v>228</v>
      </c>
      <c r="U356" t="s">
        <v>65</v>
      </c>
    </row>
    <row r="357" spans="1:23" x14ac:dyDescent="0.25">
      <c r="A357" t="s">
        <v>1858</v>
      </c>
      <c r="B357" t="s">
        <v>189</v>
      </c>
      <c r="C357" t="s">
        <v>190</v>
      </c>
      <c r="D357" s="6" t="s">
        <v>31</v>
      </c>
      <c r="E357" s="7" t="s">
        <v>44</v>
      </c>
      <c r="F357" s="6" t="s">
        <v>45</v>
      </c>
      <c r="G357">
        <v>4076</v>
      </c>
      <c r="H357" t="s">
        <v>92</v>
      </c>
      <c r="I357" s="6">
        <v>11</v>
      </c>
      <c r="J357" t="s">
        <v>35</v>
      </c>
      <c r="K357" t="s">
        <v>1859</v>
      </c>
      <c r="M357" t="s">
        <v>698</v>
      </c>
      <c r="N357" t="s">
        <v>1860</v>
      </c>
      <c r="O357" t="s">
        <v>38</v>
      </c>
      <c r="P357" t="s">
        <v>1861</v>
      </c>
      <c r="Q357" t="s">
        <v>1862</v>
      </c>
      <c r="R357" t="s">
        <v>40</v>
      </c>
      <c r="S357" t="s">
        <v>41</v>
      </c>
      <c r="T357" t="s">
        <v>128</v>
      </c>
      <c r="U357" t="s">
        <v>129</v>
      </c>
    </row>
    <row r="358" spans="1:23" x14ac:dyDescent="0.25">
      <c r="A358" t="s">
        <v>1863</v>
      </c>
      <c r="B358" t="s">
        <v>1715</v>
      </c>
      <c r="D358" s="6" t="s">
        <v>31</v>
      </c>
      <c r="E358" s="7" t="s">
        <v>45</v>
      </c>
      <c r="F358" s="6" t="s">
        <v>45</v>
      </c>
      <c r="G358">
        <v>4083</v>
      </c>
      <c r="H358" t="s">
        <v>34</v>
      </c>
      <c r="I358" s="6">
        <v>12</v>
      </c>
      <c r="J358" t="s">
        <v>47</v>
      </c>
      <c r="K358" t="s">
        <v>1864</v>
      </c>
      <c r="M358" t="s">
        <v>870</v>
      </c>
      <c r="N358" t="s">
        <v>1865</v>
      </c>
      <c r="O358" t="s">
        <v>38</v>
      </c>
      <c r="P358" t="s">
        <v>1866</v>
      </c>
      <c r="Q358" t="s">
        <v>1867</v>
      </c>
      <c r="R358" t="s">
        <v>40</v>
      </c>
      <c r="S358" t="s">
        <v>41</v>
      </c>
      <c r="T358" t="s">
        <v>128</v>
      </c>
      <c r="U358" t="s">
        <v>129</v>
      </c>
    </row>
    <row r="359" spans="1:23" x14ac:dyDescent="0.25">
      <c r="A359" t="s">
        <v>1868</v>
      </c>
      <c r="B359" t="s">
        <v>1869</v>
      </c>
      <c r="D359" s="6" t="s">
        <v>31</v>
      </c>
      <c r="E359" s="7" t="s">
        <v>45</v>
      </c>
      <c r="F359" s="6" t="s">
        <v>45</v>
      </c>
      <c r="G359">
        <v>5016</v>
      </c>
      <c r="H359" t="s">
        <v>46</v>
      </c>
      <c r="I359" s="6">
        <v>6</v>
      </c>
      <c r="J359" t="s">
        <v>35</v>
      </c>
      <c r="K359" t="s">
        <v>1870</v>
      </c>
      <c r="M359" t="s">
        <v>353</v>
      </c>
      <c r="N359" t="s">
        <v>1871</v>
      </c>
      <c r="O359" t="s">
        <v>38</v>
      </c>
      <c r="P359" t="s">
        <v>1872</v>
      </c>
      <c r="Q359" t="s">
        <v>1873</v>
      </c>
      <c r="R359" t="s">
        <v>44</v>
      </c>
      <c r="S359" t="s">
        <v>41</v>
      </c>
      <c r="T359" t="s">
        <v>216</v>
      </c>
      <c r="U359" t="s">
        <v>65</v>
      </c>
    </row>
    <row r="360" spans="1:23" x14ac:dyDescent="0.25">
      <c r="A360" t="s">
        <v>1874</v>
      </c>
      <c r="B360" t="s">
        <v>309</v>
      </c>
      <c r="C360" t="s">
        <v>32</v>
      </c>
      <c r="D360" s="6" t="s">
        <v>31</v>
      </c>
      <c r="E360" s="7" t="s">
        <v>32</v>
      </c>
      <c r="F360" s="6" t="s">
        <v>33</v>
      </c>
      <c r="G360">
        <v>3024</v>
      </c>
      <c r="H360" t="s">
        <v>58</v>
      </c>
      <c r="I360" s="6">
        <v>2</v>
      </c>
      <c r="J360" t="s">
        <v>35</v>
      </c>
      <c r="K360" t="s">
        <v>1875</v>
      </c>
      <c r="M360" t="s">
        <v>1717</v>
      </c>
      <c r="N360" t="s">
        <v>1876</v>
      </c>
      <c r="O360" t="s">
        <v>38</v>
      </c>
      <c r="P360" t="s">
        <v>1877</v>
      </c>
      <c r="Q360" t="s">
        <v>1878</v>
      </c>
      <c r="R360" t="s">
        <v>40</v>
      </c>
      <c r="S360" t="s">
        <v>41</v>
      </c>
      <c r="T360" t="s">
        <v>412</v>
      </c>
      <c r="U360" t="s">
        <v>65</v>
      </c>
    </row>
    <row r="361" spans="1:23" x14ac:dyDescent="0.25">
      <c r="A361" t="s">
        <v>1879</v>
      </c>
      <c r="B361" t="s">
        <v>1880</v>
      </c>
      <c r="D361" s="6" t="s">
        <v>31</v>
      </c>
      <c r="E361" s="7" t="s">
        <v>32</v>
      </c>
      <c r="F361" s="6" t="s">
        <v>33</v>
      </c>
      <c r="G361">
        <v>2012</v>
      </c>
      <c r="H361" t="s">
        <v>270</v>
      </c>
      <c r="I361" s="6">
        <v>3</v>
      </c>
      <c r="J361" t="s">
        <v>35</v>
      </c>
      <c r="K361" t="s">
        <v>1881</v>
      </c>
      <c r="M361" t="s">
        <v>1823</v>
      </c>
      <c r="N361" t="s">
        <v>1882</v>
      </c>
      <c r="O361" t="s">
        <v>38</v>
      </c>
      <c r="Q361" t="s">
        <v>1883</v>
      </c>
      <c r="R361" t="s">
        <v>40</v>
      </c>
      <c r="S361" t="s">
        <v>41</v>
      </c>
      <c r="T361" t="s">
        <v>162</v>
      </c>
      <c r="U361" t="s">
        <v>111</v>
      </c>
    </row>
    <row r="362" spans="1:23" x14ac:dyDescent="0.25">
      <c r="A362" t="s">
        <v>1884</v>
      </c>
      <c r="B362" t="s">
        <v>1885</v>
      </c>
      <c r="C362" t="s">
        <v>943</v>
      </c>
      <c r="D362" s="6" t="s">
        <v>31</v>
      </c>
      <c r="E362" s="7" t="s">
        <v>45</v>
      </c>
      <c r="F362" s="6" t="s">
        <v>45</v>
      </c>
      <c r="G362">
        <v>4092</v>
      </c>
      <c r="H362" t="s">
        <v>115</v>
      </c>
      <c r="I362" s="6">
        <v>5</v>
      </c>
      <c r="J362" t="s">
        <v>35</v>
      </c>
      <c r="K362" t="s">
        <v>1886</v>
      </c>
      <c r="M362" t="s">
        <v>117</v>
      </c>
      <c r="N362" t="s">
        <v>1887</v>
      </c>
      <c r="O362" t="s">
        <v>38</v>
      </c>
      <c r="P362" t="s">
        <v>1888</v>
      </c>
      <c r="Q362" t="s">
        <v>1889</v>
      </c>
      <c r="R362" t="s">
        <v>40</v>
      </c>
      <c r="S362" t="s">
        <v>41</v>
      </c>
      <c r="T362" t="s">
        <v>282</v>
      </c>
      <c r="U362" t="s">
        <v>111</v>
      </c>
    </row>
    <row r="363" spans="1:23" x14ac:dyDescent="0.25">
      <c r="A363" t="s">
        <v>1890</v>
      </c>
      <c r="B363" t="s">
        <v>1891</v>
      </c>
      <c r="D363" s="6" t="s">
        <v>31</v>
      </c>
      <c r="E363" s="7" t="s">
        <v>44</v>
      </c>
      <c r="F363" s="6" t="s">
        <v>45</v>
      </c>
      <c r="G363">
        <v>4062</v>
      </c>
      <c r="H363" t="s">
        <v>46</v>
      </c>
      <c r="I363" s="6">
        <v>25</v>
      </c>
      <c r="J363" t="s">
        <v>35</v>
      </c>
      <c r="K363" t="s">
        <v>1892</v>
      </c>
      <c r="M363" t="s">
        <v>49</v>
      </c>
      <c r="N363" t="s">
        <v>1893</v>
      </c>
      <c r="O363" t="s">
        <v>38</v>
      </c>
      <c r="P363" t="s">
        <v>1894</v>
      </c>
      <c r="Q363" t="s">
        <v>1895</v>
      </c>
      <c r="R363" t="s">
        <v>44</v>
      </c>
      <c r="S363" t="s">
        <v>41</v>
      </c>
      <c r="T363" t="s">
        <v>228</v>
      </c>
      <c r="U363" t="s">
        <v>65</v>
      </c>
    </row>
    <row r="364" spans="1:23" x14ac:dyDescent="0.25">
      <c r="A364" t="s">
        <v>1896</v>
      </c>
      <c r="B364" t="s">
        <v>1897</v>
      </c>
      <c r="D364" s="6" t="s">
        <v>31</v>
      </c>
      <c r="E364" s="7" t="s">
        <v>231</v>
      </c>
      <c r="F364" s="6" t="s">
        <v>45</v>
      </c>
      <c r="G364">
        <v>3053</v>
      </c>
      <c r="H364" t="s">
        <v>34</v>
      </c>
      <c r="I364" s="6">
        <v>13</v>
      </c>
      <c r="J364" t="s">
        <v>35</v>
      </c>
      <c r="K364" t="s">
        <v>93</v>
      </c>
      <c r="L364" t="s">
        <v>79</v>
      </c>
      <c r="M364" t="s">
        <v>80</v>
      </c>
      <c r="N364" t="s">
        <v>81</v>
      </c>
      <c r="O364" t="s">
        <v>38</v>
      </c>
      <c r="Q364" t="s">
        <v>1898</v>
      </c>
      <c r="R364" t="s">
        <v>44</v>
      </c>
      <c r="S364" t="s">
        <v>41</v>
      </c>
      <c r="T364" t="s">
        <v>101</v>
      </c>
      <c r="U364" t="s">
        <v>97</v>
      </c>
    </row>
    <row r="365" spans="1:23" x14ac:dyDescent="0.25">
      <c r="A365" t="s">
        <v>1899</v>
      </c>
      <c r="B365" t="s">
        <v>269</v>
      </c>
      <c r="C365" t="s">
        <v>693</v>
      </c>
      <c r="D365" s="6" t="s">
        <v>31</v>
      </c>
      <c r="E365" s="7" t="s">
        <v>45</v>
      </c>
      <c r="F365" s="6" t="s">
        <v>45</v>
      </c>
      <c r="G365">
        <v>5022</v>
      </c>
      <c r="H365" t="s">
        <v>92</v>
      </c>
      <c r="I365" s="6">
        <v>12</v>
      </c>
      <c r="J365" t="s">
        <v>47</v>
      </c>
      <c r="K365" t="s">
        <v>1900</v>
      </c>
      <c r="M365" t="s">
        <v>1901</v>
      </c>
      <c r="N365" t="s">
        <v>1902</v>
      </c>
      <c r="O365" t="s">
        <v>38</v>
      </c>
      <c r="P365" t="s">
        <v>1903</v>
      </c>
      <c r="Q365" t="s">
        <v>1904</v>
      </c>
      <c r="R365" t="s">
        <v>40</v>
      </c>
      <c r="S365" t="s">
        <v>41</v>
      </c>
      <c r="T365" t="s">
        <v>412</v>
      </c>
      <c r="U365" t="s">
        <v>65</v>
      </c>
    </row>
    <row r="366" spans="1:23" x14ac:dyDescent="0.25">
      <c r="A366" t="s">
        <v>1905</v>
      </c>
      <c r="B366" t="s">
        <v>1906</v>
      </c>
      <c r="C366" t="s">
        <v>219</v>
      </c>
      <c r="D366" s="6" t="s">
        <v>31</v>
      </c>
      <c r="E366" s="7" t="s">
        <v>45</v>
      </c>
      <c r="F366" s="6" t="s">
        <v>45</v>
      </c>
      <c r="G366">
        <v>3106</v>
      </c>
      <c r="H366" t="s">
        <v>34</v>
      </c>
      <c r="I366" s="6">
        <v>3</v>
      </c>
      <c r="J366" t="s">
        <v>35</v>
      </c>
      <c r="K366" t="s">
        <v>1907</v>
      </c>
      <c r="M366" t="s">
        <v>1908</v>
      </c>
      <c r="N366" t="s">
        <v>1909</v>
      </c>
      <c r="O366" t="s">
        <v>38</v>
      </c>
      <c r="P366" t="s">
        <v>1910</v>
      </c>
      <c r="Q366" t="s">
        <v>1911</v>
      </c>
      <c r="R366" t="s">
        <v>40</v>
      </c>
      <c r="S366" t="s">
        <v>41</v>
      </c>
      <c r="T366" t="s">
        <v>85</v>
      </c>
      <c r="U366" t="s">
        <v>129</v>
      </c>
      <c r="V366" t="s">
        <v>349</v>
      </c>
      <c r="W366" t="s">
        <v>129</v>
      </c>
    </row>
    <row r="367" spans="1:23" x14ac:dyDescent="0.25">
      <c r="A367" t="s">
        <v>1912</v>
      </c>
      <c r="B367" t="s">
        <v>269</v>
      </c>
      <c r="C367" t="s">
        <v>1125</v>
      </c>
      <c r="D367" s="6" t="s">
        <v>31</v>
      </c>
      <c r="E367" s="7" t="s">
        <v>57</v>
      </c>
      <c r="F367" s="6" t="s">
        <v>33</v>
      </c>
      <c r="G367">
        <v>3032</v>
      </c>
      <c r="H367" t="s">
        <v>46</v>
      </c>
      <c r="I367" s="6">
        <v>36</v>
      </c>
      <c r="J367" t="s">
        <v>47</v>
      </c>
      <c r="K367" t="s">
        <v>93</v>
      </c>
      <c r="L367" t="s">
        <v>79</v>
      </c>
      <c r="M367" t="s">
        <v>80</v>
      </c>
      <c r="N367" t="s">
        <v>81</v>
      </c>
      <c r="O367" t="s">
        <v>38</v>
      </c>
      <c r="Q367" t="s">
        <v>1913</v>
      </c>
      <c r="R367" t="s">
        <v>40</v>
      </c>
      <c r="S367" t="s">
        <v>41</v>
      </c>
      <c r="T367" t="s">
        <v>110</v>
      </c>
      <c r="U367" t="s">
        <v>111</v>
      </c>
    </row>
    <row r="368" spans="1:23" x14ac:dyDescent="0.25">
      <c r="A368" t="s">
        <v>270</v>
      </c>
      <c r="B368" t="s">
        <v>295</v>
      </c>
      <c r="C368" t="s">
        <v>40</v>
      </c>
      <c r="D368" s="6" t="s">
        <v>31</v>
      </c>
      <c r="E368" s="7" t="s">
        <v>44</v>
      </c>
      <c r="F368" s="6" t="s">
        <v>45</v>
      </c>
      <c r="G368">
        <v>5003</v>
      </c>
      <c r="H368" t="s">
        <v>270</v>
      </c>
      <c r="I368" s="6">
        <v>1</v>
      </c>
      <c r="J368" t="s">
        <v>35</v>
      </c>
      <c r="K368" t="s">
        <v>1914</v>
      </c>
      <c r="M368" t="s">
        <v>1915</v>
      </c>
      <c r="N368" t="s">
        <v>1916</v>
      </c>
      <c r="O368" t="s">
        <v>38</v>
      </c>
      <c r="P368" t="s">
        <v>1917</v>
      </c>
      <c r="Q368" t="s">
        <v>1918</v>
      </c>
      <c r="R368" t="s">
        <v>40</v>
      </c>
      <c r="S368" t="s">
        <v>41</v>
      </c>
      <c r="T368" t="s">
        <v>228</v>
      </c>
      <c r="U368" t="s">
        <v>65</v>
      </c>
      <c r="V368" t="s">
        <v>487</v>
      </c>
      <c r="W368" t="s">
        <v>488</v>
      </c>
    </row>
    <row r="369" spans="1:25" x14ac:dyDescent="0.25">
      <c r="A369" t="s">
        <v>270</v>
      </c>
      <c r="B369" t="s">
        <v>1919</v>
      </c>
      <c r="D369" s="6" t="s">
        <v>31</v>
      </c>
      <c r="E369" s="7" t="s">
        <v>45</v>
      </c>
      <c r="F369" s="6" t="s">
        <v>45</v>
      </c>
      <c r="G369">
        <v>3102</v>
      </c>
      <c r="H369" t="s">
        <v>34</v>
      </c>
      <c r="I369" s="6">
        <v>2</v>
      </c>
      <c r="J369" t="s">
        <v>35</v>
      </c>
      <c r="K369" t="s">
        <v>1426</v>
      </c>
      <c r="L369" t="s">
        <v>79</v>
      </c>
      <c r="M369" t="s">
        <v>80</v>
      </c>
      <c r="N369" t="s">
        <v>81</v>
      </c>
      <c r="O369" t="s">
        <v>38</v>
      </c>
      <c r="Q369" t="s">
        <v>1920</v>
      </c>
      <c r="R369" t="s">
        <v>40</v>
      </c>
      <c r="S369" t="s">
        <v>41</v>
      </c>
      <c r="T369" t="s">
        <v>216</v>
      </c>
      <c r="U369" t="s">
        <v>65</v>
      </c>
    </row>
    <row r="370" spans="1:25" x14ac:dyDescent="0.25">
      <c r="A370" t="s">
        <v>270</v>
      </c>
      <c r="B370" t="s">
        <v>1921</v>
      </c>
      <c r="D370" s="6" t="s">
        <v>77</v>
      </c>
      <c r="E370" s="7" t="s">
        <v>32</v>
      </c>
      <c r="F370" s="6" t="s">
        <v>33</v>
      </c>
      <c r="G370">
        <v>0</v>
      </c>
      <c r="H370" t="s">
        <v>46</v>
      </c>
      <c r="I370" s="6">
        <v>18</v>
      </c>
      <c r="J370" t="s">
        <v>47</v>
      </c>
      <c r="K370" t="s">
        <v>1922</v>
      </c>
      <c r="L370" t="s">
        <v>538</v>
      </c>
      <c r="M370" t="s">
        <v>80</v>
      </c>
      <c r="N370" t="s">
        <v>81</v>
      </c>
      <c r="O370" t="s">
        <v>38</v>
      </c>
      <c r="P370" t="s">
        <v>255</v>
      </c>
      <c r="Q370" t="s">
        <v>1923</v>
      </c>
      <c r="R370" t="s">
        <v>44</v>
      </c>
      <c r="S370" t="s">
        <v>84</v>
      </c>
      <c r="T370" t="s">
        <v>128</v>
      </c>
      <c r="U370" t="s">
        <v>541</v>
      </c>
      <c r="V370" t="s">
        <v>591</v>
      </c>
      <c r="W370" t="s">
        <v>592</v>
      </c>
      <c r="X370" t="s">
        <v>406</v>
      </c>
      <c r="Y370" t="s">
        <v>255</v>
      </c>
    </row>
    <row r="371" spans="1:25" x14ac:dyDescent="0.25">
      <c r="A371" t="s">
        <v>1924</v>
      </c>
      <c r="B371" t="s">
        <v>309</v>
      </c>
      <c r="D371" s="6" t="s">
        <v>31</v>
      </c>
      <c r="E371" s="7" t="s">
        <v>57</v>
      </c>
      <c r="F371" s="6" t="s">
        <v>33</v>
      </c>
      <c r="G371">
        <v>3026</v>
      </c>
      <c r="H371" t="s">
        <v>58</v>
      </c>
      <c r="I371" s="6">
        <v>20</v>
      </c>
      <c r="J371" t="s">
        <v>35</v>
      </c>
      <c r="K371" t="s">
        <v>1925</v>
      </c>
      <c r="M371" t="s">
        <v>1330</v>
      </c>
      <c r="N371" t="s">
        <v>1926</v>
      </c>
      <c r="O371" t="s">
        <v>38</v>
      </c>
      <c r="P371" t="s">
        <v>1927</v>
      </c>
      <c r="Q371" t="s">
        <v>1928</v>
      </c>
      <c r="R371" t="s">
        <v>40</v>
      </c>
      <c r="S371" t="s">
        <v>41</v>
      </c>
      <c r="T371" t="s">
        <v>64</v>
      </c>
      <c r="U371" t="s">
        <v>65</v>
      </c>
    </row>
    <row r="372" spans="1:25" x14ac:dyDescent="0.25">
      <c r="A372" t="s">
        <v>1929</v>
      </c>
      <c r="B372" t="s">
        <v>786</v>
      </c>
      <c r="D372" s="6" t="s">
        <v>31</v>
      </c>
      <c r="E372" s="7" t="s">
        <v>45</v>
      </c>
      <c r="F372" s="6" t="s">
        <v>45</v>
      </c>
      <c r="G372">
        <v>4074</v>
      </c>
      <c r="H372" t="s">
        <v>46</v>
      </c>
      <c r="I372" s="6">
        <v>5</v>
      </c>
      <c r="J372" t="s">
        <v>47</v>
      </c>
      <c r="K372" t="s">
        <v>1930</v>
      </c>
      <c r="M372" t="s">
        <v>353</v>
      </c>
      <c r="N372" t="s">
        <v>1931</v>
      </c>
      <c r="O372" t="s">
        <v>38</v>
      </c>
      <c r="P372" t="s">
        <v>1932</v>
      </c>
      <c r="Q372" t="s">
        <v>1933</v>
      </c>
      <c r="R372" t="s">
        <v>40</v>
      </c>
      <c r="S372" t="s">
        <v>41</v>
      </c>
      <c r="T372" t="s">
        <v>64</v>
      </c>
      <c r="U372" t="s">
        <v>65</v>
      </c>
    </row>
    <row r="373" spans="1:25" x14ac:dyDescent="0.25">
      <c r="A373" t="s">
        <v>1934</v>
      </c>
      <c r="B373" t="s">
        <v>599</v>
      </c>
      <c r="D373" s="6" t="s">
        <v>31</v>
      </c>
      <c r="E373" s="7" t="s">
        <v>32</v>
      </c>
      <c r="F373" s="6" t="s">
        <v>33</v>
      </c>
      <c r="G373">
        <v>2002</v>
      </c>
      <c r="H373" t="s">
        <v>58</v>
      </c>
      <c r="I373" s="6">
        <v>25</v>
      </c>
      <c r="J373" t="s">
        <v>35</v>
      </c>
      <c r="K373" t="s">
        <v>1935</v>
      </c>
      <c r="M373" t="s">
        <v>993</v>
      </c>
      <c r="N373" t="s">
        <v>1936</v>
      </c>
      <c r="O373" t="s">
        <v>38</v>
      </c>
      <c r="P373" t="s">
        <v>1937</v>
      </c>
      <c r="Q373" t="s">
        <v>1938</v>
      </c>
      <c r="R373" t="s">
        <v>40</v>
      </c>
      <c r="S373" t="s">
        <v>41</v>
      </c>
      <c r="T373" t="s">
        <v>487</v>
      </c>
      <c r="U373" t="s">
        <v>488</v>
      </c>
      <c r="V373" t="s">
        <v>85</v>
      </c>
      <c r="W373" t="s">
        <v>129</v>
      </c>
      <c r="X373" t="s">
        <v>242</v>
      </c>
      <c r="Y373" t="s">
        <v>129</v>
      </c>
    </row>
    <row r="374" spans="1:25" x14ac:dyDescent="0.25">
      <c r="A374" t="s">
        <v>1939</v>
      </c>
      <c r="B374" t="s">
        <v>813</v>
      </c>
      <c r="C374" t="s">
        <v>236</v>
      </c>
      <c r="D374" s="6" t="s">
        <v>31</v>
      </c>
      <c r="E374" s="7" t="s">
        <v>44</v>
      </c>
      <c r="F374" s="6" t="s">
        <v>45</v>
      </c>
      <c r="G374">
        <v>4052</v>
      </c>
      <c r="H374" t="s">
        <v>34</v>
      </c>
      <c r="I374" s="6">
        <v>14</v>
      </c>
      <c r="J374" t="s">
        <v>35</v>
      </c>
      <c r="K374" t="s">
        <v>1940</v>
      </c>
      <c r="M374" t="s">
        <v>612</v>
      </c>
      <c r="N374" t="s">
        <v>1941</v>
      </c>
      <c r="O374" t="s">
        <v>38</v>
      </c>
      <c r="P374" t="s">
        <v>1942</v>
      </c>
      <c r="Q374" t="s">
        <v>1943</v>
      </c>
      <c r="R374" t="s">
        <v>40</v>
      </c>
      <c r="S374" t="s">
        <v>41</v>
      </c>
      <c r="T374" t="s">
        <v>282</v>
      </c>
      <c r="U374" t="s">
        <v>111</v>
      </c>
    </row>
    <row r="375" spans="1:25" x14ac:dyDescent="0.25">
      <c r="A375" t="s">
        <v>1944</v>
      </c>
      <c r="B375" t="s">
        <v>269</v>
      </c>
      <c r="C375" t="s">
        <v>415</v>
      </c>
      <c r="D375" s="6" t="s">
        <v>31</v>
      </c>
      <c r="E375" s="7" t="s">
        <v>57</v>
      </c>
      <c r="F375" s="6" t="s">
        <v>33</v>
      </c>
      <c r="G375">
        <v>2033</v>
      </c>
      <c r="H375" t="s">
        <v>58</v>
      </c>
      <c r="I375" s="6">
        <v>25</v>
      </c>
      <c r="J375" t="s">
        <v>35</v>
      </c>
      <c r="K375" t="s">
        <v>1945</v>
      </c>
      <c r="M375" t="s">
        <v>993</v>
      </c>
      <c r="N375" t="s">
        <v>1946</v>
      </c>
      <c r="O375" t="s">
        <v>38</v>
      </c>
      <c r="P375" t="s">
        <v>1947</v>
      </c>
      <c r="Q375" t="s">
        <v>1948</v>
      </c>
      <c r="R375" t="s">
        <v>40</v>
      </c>
      <c r="S375" t="s">
        <v>41</v>
      </c>
      <c r="T375" t="s">
        <v>364</v>
      </c>
      <c r="U375" t="s">
        <v>65</v>
      </c>
    </row>
    <row r="376" spans="1:25" x14ac:dyDescent="0.25">
      <c r="A376" t="s">
        <v>1949</v>
      </c>
      <c r="B376" t="s">
        <v>295</v>
      </c>
      <c r="C376" t="s">
        <v>1414</v>
      </c>
      <c r="D376" s="6" t="s">
        <v>31</v>
      </c>
      <c r="E376" s="7" t="s">
        <v>136</v>
      </c>
      <c r="F376" s="6" t="s">
        <v>33</v>
      </c>
      <c r="G376">
        <v>2061</v>
      </c>
      <c r="H376" t="s">
        <v>180</v>
      </c>
      <c r="I376" s="6">
        <v>8</v>
      </c>
      <c r="J376" t="s">
        <v>47</v>
      </c>
      <c r="K376" t="s">
        <v>1950</v>
      </c>
      <c r="M376" t="s">
        <v>1951</v>
      </c>
      <c r="N376" t="s">
        <v>1952</v>
      </c>
      <c r="O376" t="s">
        <v>38</v>
      </c>
      <c r="P376" t="s">
        <v>1953</v>
      </c>
      <c r="Q376" t="s">
        <v>1954</v>
      </c>
      <c r="R376" t="s">
        <v>40</v>
      </c>
      <c r="S376" t="s">
        <v>41</v>
      </c>
      <c r="T376" t="s">
        <v>170</v>
      </c>
      <c r="U376" t="s">
        <v>97</v>
      </c>
    </row>
    <row r="377" spans="1:25" x14ac:dyDescent="0.25">
      <c r="A377" t="s">
        <v>1955</v>
      </c>
      <c r="B377" t="s">
        <v>1956</v>
      </c>
      <c r="C377" t="s">
        <v>1957</v>
      </c>
      <c r="D377" s="6" t="s">
        <v>31</v>
      </c>
      <c r="E377" s="7" t="s">
        <v>231</v>
      </c>
      <c r="F377" s="6" t="s">
        <v>45</v>
      </c>
      <c r="G377">
        <v>4002</v>
      </c>
      <c r="H377" t="s">
        <v>46</v>
      </c>
      <c r="I377" s="6">
        <v>11</v>
      </c>
      <c r="J377" t="s">
        <v>35</v>
      </c>
      <c r="K377" t="s">
        <v>93</v>
      </c>
      <c r="L377" t="s">
        <v>79</v>
      </c>
      <c r="M377" t="s">
        <v>80</v>
      </c>
      <c r="N377" t="s">
        <v>81</v>
      </c>
      <c r="O377" t="s">
        <v>38</v>
      </c>
      <c r="P377" t="s">
        <v>1958</v>
      </c>
      <c r="Q377" t="s">
        <v>1959</v>
      </c>
      <c r="R377" t="s">
        <v>44</v>
      </c>
      <c r="S377" t="s">
        <v>41</v>
      </c>
      <c r="T377" t="s">
        <v>85</v>
      </c>
      <c r="U377" t="s">
        <v>129</v>
      </c>
      <c r="V377" t="s">
        <v>349</v>
      </c>
      <c r="W377" t="s">
        <v>129</v>
      </c>
    </row>
    <row r="378" spans="1:25" x14ac:dyDescent="0.25">
      <c r="A378" t="s">
        <v>1960</v>
      </c>
      <c r="B378" t="s">
        <v>1961</v>
      </c>
      <c r="D378" s="6" t="s">
        <v>31</v>
      </c>
      <c r="E378" s="7" t="s">
        <v>44</v>
      </c>
      <c r="F378" s="6" t="s">
        <v>45</v>
      </c>
      <c r="G378">
        <v>4028</v>
      </c>
      <c r="H378" t="s">
        <v>46</v>
      </c>
      <c r="I378" s="6">
        <v>40</v>
      </c>
      <c r="J378" t="s">
        <v>35</v>
      </c>
      <c r="K378" t="s">
        <v>1962</v>
      </c>
      <c r="M378" t="s">
        <v>150</v>
      </c>
      <c r="N378" t="s">
        <v>1963</v>
      </c>
      <c r="O378" t="s">
        <v>38</v>
      </c>
      <c r="Q378" t="s">
        <v>1964</v>
      </c>
      <c r="R378" t="s">
        <v>44</v>
      </c>
      <c r="S378" t="s">
        <v>41</v>
      </c>
      <c r="T378" t="s">
        <v>392</v>
      </c>
      <c r="U378" t="s">
        <v>54</v>
      </c>
    </row>
    <row r="379" spans="1:25" x14ac:dyDescent="0.25">
      <c r="A379" t="s">
        <v>1965</v>
      </c>
      <c r="B379" t="s">
        <v>1966</v>
      </c>
      <c r="D379" s="6" t="s">
        <v>31</v>
      </c>
      <c r="E379" s="7" t="s">
        <v>57</v>
      </c>
      <c r="F379" s="6" t="s">
        <v>33</v>
      </c>
      <c r="G379">
        <v>3045</v>
      </c>
      <c r="H379" t="s">
        <v>46</v>
      </c>
      <c r="I379" s="6">
        <v>1</v>
      </c>
      <c r="J379" t="s">
        <v>35</v>
      </c>
      <c r="K379" t="s">
        <v>93</v>
      </c>
      <c r="L379" t="s">
        <v>79</v>
      </c>
      <c r="M379" t="s">
        <v>80</v>
      </c>
      <c r="N379" t="s">
        <v>81</v>
      </c>
      <c r="O379" t="s">
        <v>38</v>
      </c>
      <c r="Q379" t="s">
        <v>1967</v>
      </c>
      <c r="R379" t="s">
        <v>40</v>
      </c>
      <c r="S379" t="s">
        <v>41</v>
      </c>
      <c r="T379" t="s">
        <v>320</v>
      </c>
      <c r="U379" t="s">
        <v>111</v>
      </c>
    </row>
    <row r="380" spans="1:25" x14ac:dyDescent="0.25">
      <c r="A380" t="s">
        <v>1715</v>
      </c>
      <c r="B380" t="s">
        <v>358</v>
      </c>
      <c r="C380" t="s">
        <v>32</v>
      </c>
      <c r="D380" s="6" t="s">
        <v>31</v>
      </c>
      <c r="E380" s="7" t="s">
        <v>57</v>
      </c>
      <c r="F380" s="6" t="s">
        <v>33</v>
      </c>
      <c r="G380">
        <v>1012</v>
      </c>
      <c r="H380" t="s">
        <v>115</v>
      </c>
      <c r="I380" s="6">
        <v>7</v>
      </c>
      <c r="J380" t="s">
        <v>35</v>
      </c>
      <c r="K380" t="s">
        <v>1968</v>
      </c>
      <c r="M380" t="s">
        <v>1969</v>
      </c>
      <c r="N380" t="s">
        <v>1970</v>
      </c>
      <c r="O380" t="s">
        <v>38</v>
      </c>
      <c r="Q380" t="s">
        <v>1971</v>
      </c>
      <c r="R380" t="s">
        <v>40</v>
      </c>
      <c r="S380" t="s">
        <v>41</v>
      </c>
      <c r="T380" t="s">
        <v>320</v>
      </c>
      <c r="U380" t="s">
        <v>111</v>
      </c>
    </row>
    <row r="381" spans="1:25" x14ac:dyDescent="0.25">
      <c r="A381" t="s">
        <v>1972</v>
      </c>
      <c r="B381" t="s">
        <v>634</v>
      </c>
      <c r="C381" t="s">
        <v>31</v>
      </c>
      <c r="D381" s="6" t="s">
        <v>31</v>
      </c>
      <c r="E381" s="7" t="s">
        <v>57</v>
      </c>
      <c r="F381" s="6" t="s">
        <v>33</v>
      </c>
      <c r="G381">
        <v>2024</v>
      </c>
      <c r="H381" t="s">
        <v>520</v>
      </c>
      <c r="I381" s="6">
        <v>12</v>
      </c>
      <c r="J381" t="s">
        <v>35</v>
      </c>
      <c r="K381" t="s">
        <v>1973</v>
      </c>
      <c r="M381" t="s">
        <v>1974</v>
      </c>
      <c r="N381" t="s">
        <v>1975</v>
      </c>
      <c r="O381" t="s">
        <v>38</v>
      </c>
      <c r="P381" t="s">
        <v>1976</v>
      </c>
      <c r="Q381" t="s">
        <v>1977</v>
      </c>
      <c r="R381" t="s">
        <v>40</v>
      </c>
      <c r="S381" t="s">
        <v>41</v>
      </c>
      <c r="T381" t="s">
        <v>216</v>
      </c>
      <c r="U381" t="s">
        <v>65</v>
      </c>
      <c r="V381" t="s">
        <v>133</v>
      </c>
      <c r="W381" t="s">
        <v>97</v>
      </c>
    </row>
    <row r="382" spans="1:25" x14ac:dyDescent="0.25">
      <c r="A382" t="s">
        <v>1978</v>
      </c>
      <c r="B382" t="s">
        <v>309</v>
      </c>
      <c r="C382" t="s">
        <v>33</v>
      </c>
      <c r="D382" s="6" t="s">
        <v>31</v>
      </c>
      <c r="E382" s="7" t="s">
        <v>32</v>
      </c>
      <c r="F382" s="6" t="s">
        <v>33</v>
      </c>
      <c r="G382">
        <v>3112</v>
      </c>
      <c r="H382" t="s">
        <v>143</v>
      </c>
      <c r="I382" s="6">
        <v>25</v>
      </c>
      <c r="J382" t="s">
        <v>47</v>
      </c>
      <c r="K382" t="s">
        <v>1979</v>
      </c>
      <c r="M382" t="s">
        <v>794</v>
      </c>
      <c r="N382" t="s">
        <v>1980</v>
      </c>
      <c r="O382" t="s">
        <v>38</v>
      </c>
      <c r="P382" t="s">
        <v>1981</v>
      </c>
      <c r="Q382" t="s">
        <v>1982</v>
      </c>
      <c r="R382" t="s">
        <v>40</v>
      </c>
      <c r="S382" t="s">
        <v>41</v>
      </c>
      <c r="T382" t="s">
        <v>364</v>
      </c>
      <c r="U382" t="s">
        <v>65</v>
      </c>
    </row>
    <row r="383" spans="1:25" x14ac:dyDescent="0.25">
      <c r="A383" t="s">
        <v>189</v>
      </c>
      <c r="B383" t="s">
        <v>1983</v>
      </c>
      <c r="C383" t="s">
        <v>1125</v>
      </c>
      <c r="D383" s="6" t="s">
        <v>31</v>
      </c>
      <c r="E383" s="7" t="s">
        <v>32</v>
      </c>
      <c r="F383" s="6" t="s">
        <v>33</v>
      </c>
      <c r="G383">
        <v>3041</v>
      </c>
      <c r="H383" t="s">
        <v>58</v>
      </c>
      <c r="I383" s="6">
        <v>16</v>
      </c>
      <c r="J383" t="s">
        <v>35</v>
      </c>
      <c r="K383" t="s">
        <v>93</v>
      </c>
      <c r="L383" t="s">
        <v>79</v>
      </c>
      <c r="M383" t="s">
        <v>80</v>
      </c>
      <c r="N383" t="s">
        <v>81</v>
      </c>
      <c r="O383" t="s">
        <v>38</v>
      </c>
      <c r="P383" t="s">
        <v>1984</v>
      </c>
      <c r="Q383" t="s">
        <v>1985</v>
      </c>
      <c r="R383" t="s">
        <v>40</v>
      </c>
      <c r="S383" t="s">
        <v>41</v>
      </c>
      <c r="T383" t="s">
        <v>64</v>
      </c>
      <c r="U383" t="s">
        <v>65</v>
      </c>
    </row>
    <row r="384" spans="1:25" x14ac:dyDescent="0.25">
      <c r="A384" t="s">
        <v>189</v>
      </c>
      <c r="B384" t="s">
        <v>1986</v>
      </c>
      <c r="C384" t="s">
        <v>1987</v>
      </c>
      <c r="D384" s="6" t="s">
        <v>31</v>
      </c>
      <c r="E384" s="7" t="s">
        <v>231</v>
      </c>
      <c r="F384" s="6" t="s">
        <v>45</v>
      </c>
      <c r="G384">
        <v>5026</v>
      </c>
      <c r="H384" t="s">
        <v>46</v>
      </c>
      <c r="I384" s="6">
        <v>12</v>
      </c>
      <c r="J384" t="s">
        <v>35</v>
      </c>
      <c r="K384" t="s">
        <v>93</v>
      </c>
      <c r="L384" t="s">
        <v>79</v>
      </c>
      <c r="M384" t="s">
        <v>80</v>
      </c>
      <c r="N384" t="s">
        <v>81</v>
      </c>
      <c r="O384" t="s">
        <v>38</v>
      </c>
      <c r="Q384" t="s">
        <v>1988</v>
      </c>
      <c r="R384" t="s">
        <v>44</v>
      </c>
      <c r="S384" t="s">
        <v>41</v>
      </c>
      <c r="T384" t="s">
        <v>64</v>
      </c>
      <c r="U384" t="s">
        <v>65</v>
      </c>
    </row>
    <row r="385" spans="1:21" x14ac:dyDescent="0.25">
      <c r="A385" t="s">
        <v>1989</v>
      </c>
      <c r="B385" t="s">
        <v>309</v>
      </c>
      <c r="C385" t="s">
        <v>91</v>
      </c>
      <c r="D385" s="6" t="s">
        <v>31</v>
      </c>
      <c r="E385" s="7" t="s">
        <v>57</v>
      </c>
      <c r="F385" s="6" t="s">
        <v>33</v>
      </c>
      <c r="G385">
        <v>2039</v>
      </c>
      <c r="H385" t="s">
        <v>371</v>
      </c>
      <c r="I385" s="6">
        <v>1</v>
      </c>
      <c r="J385" t="s">
        <v>35</v>
      </c>
      <c r="K385" t="s">
        <v>1990</v>
      </c>
      <c r="M385" t="s">
        <v>1991</v>
      </c>
      <c r="N385" t="s">
        <v>1992</v>
      </c>
      <c r="P385" t="s">
        <v>1993</v>
      </c>
      <c r="Q385" t="s">
        <v>1994</v>
      </c>
      <c r="R385" t="s">
        <v>40</v>
      </c>
      <c r="S385" t="s">
        <v>41</v>
      </c>
      <c r="T385" t="s">
        <v>128</v>
      </c>
      <c r="U385" t="s">
        <v>129</v>
      </c>
    </row>
    <row r="386" spans="1:21" x14ac:dyDescent="0.25">
      <c r="A386" t="s">
        <v>1995</v>
      </c>
      <c r="B386" t="s">
        <v>308</v>
      </c>
      <c r="C386" t="s">
        <v>415</v>
      </c>
      <c r="D386" s="6" t="s">
        <v>31</v>
      </c>
      <c r="E386" s="7" t="s">
        <v>57</v>
      </c>
      <c r="F386" s="6" t="s">
        <v>33</v>
      </c>
      <c r="G386">
        <v>3086</v>
      </c>
      <c r="H386" t="s">
        <v>115</v>
      </c>
      <c r="I386" s="6">
        <v>4</v>
      </c>
      <c r="J386" t="s">
        <v>47</v>
      </c>
      <c r="K386" t="s">
        <v>1996</v>
      </c>
      <c r="M386" t="s">
        <v>1997</v>
      </c>
      <c r="N386" t="s">
        <v>1998</v>
      </c>
      <c r="O386" t="s">
        <v>38</v>
      </c>
      <c r="P386" t="s">
        <v>1999</v>
      </c>
      <c r="Q386" t="s">
        <v>2000</v>
      </c>
      <c r="R386" t="s">
        <v>40</v>
      </c>
      <c r="S386" t="s">
        <v>41</v>
      </c>
      <c r="T386" t="s">
        <v>74</v>
      </c>
      <c r="U386" t="s">
        <v>65</v>
      </c>
    </row>
    <row r="387" spans="1:21" x14ac:dyDescent="0.25">
      <c r="A387" t="s">
        <v>2001</v>
      </c>
      <c r="B387" t="s">
        <v>1579</v>
      </c>
      <c r="C387" t="s">
        <v>45</v>
      </c>
      <c r="D387" s="6" t="s">
        <v>31</v>
      </c>
      <c r="E387" s="7" t="s">
        <v>179</v>
      </c>
      <c r="F387" s="6" t="s">
        <v>33</v>
      </c>
      <c r="G387">
        <v>3011</v>
      </c>
      <c r="H387" t="s">
        <v>371</v>
      </c>
      <c r="I387" s="6">
        <v>5</v>
      </c>
      <c r="J387" t="s">
        <v>68</v>
      </c>
      <c r="K387" t="s">
        <v>2002</v>
      </c>
      <c r="M387" t="s">
        <v>373</v>
      </c>
      <c r="N387" t="s">
        <v>2003</v>
      </c>
      <c r="O387" t="s">
        <v>38</v>
      </c>
      <c r="P387" t="s">
        <v>2004</v>
      </c>
      <c r="Q387" t="s">
        <v>2005</v>
      </c>
      <c r="R387" t="s">
        <v>40</v>
      </c>
      <c r="S387" t="s">
        <v>41</v>
      </c>
      <c r="T387" t="s">
        <v>170</v>
      </c>
      <c r="U387" t="s">
        <v>97</v>
      </c>
    </row>
    <row r="388" spans="1:21" x14ac:dyDescent="0.25">
      <c r="A388" t="s">
        <v>2006</v>
      </c>
      <c r="B388" t="s">
        <v>178</v>
      </c>
      <c r="C388" t="s">
        <v>359</v>
      </c>
      <c r="D388" s="6" t="s">
        <v>31</v>
      </c>
      <c r="E388" s="7" t="s">
        <v>57</v>
      </c>
      <c r="F388" s="6" t="s">
        <v>33</v>
      </c>
      <c r="G388">
        <v>3018</v>
      </c>
      <c r="H388" t="s">
        <v>58</v>
      </c>
      <c r="I388" s="6">
        <v>13</v>
      </c>
      <c r="J388" t="s">
        <v>35</v>
      </c>
      <c r="K388" t="s">
        <v>93</v>
      </c>
      <c r="L388" t="s">
        <v>79</v>
      </c>
      <c r="M388" t="s">
        <v>80</v>
      </c>
      <c r="N388" t="s">
        <v>81</v>
      </c>
      <c r="O388" t="s">
        <v>38</v>
      </c>
      <c r="Q388" t="s">
        <v>2007</v>
      </c>
      <c r="R388" t="s">
        <v>40</v>
      </c>
      <c r="S388" t="s">
        <v>41</v>
      </c>
      <c r="T388" t="s">
        <v>53</v>
      </c>
      <c r="U388" t="s">
        <v>54</v>
      </c>
    </row>
    <row r="389" spans="1:21" x14ac:dyDescent="0.25">
      <c r="A389" t="s">
        <v>2008</v>
      </c>
      <c r="B389" t="s">
        <v>1983</v>
      </c>
      <c r="C389" t="s">
        <v>1414</v>
      </c>
      <c r="D389" s="6" t="s">
        <v>31</v>
      </c>
      <c r="E389" s="7" t="s">
        <v>503</v>
      </c>
      <c r="F389" s="6" t="s">
        <v>33</v>
      </c>
      <c r="G389">
        <v>3116</v>
      </c>
      <c r="H389" t="s">
        <v>115</v>
      </c>
      <c r="I389" s="6">
        <v>8</v>
      </c>
      <c r="J389" t="s">
        <v>35</v>
      </c>
      <c r="K389" t="s">
        <v>93</v>
      </c>
      <c r="L389" t="s">
        <v>79</v>
      </c>
      <c r="M389" t="s">
        <v>80</v>
      </c>
      <c r="N389" t="s">
        <v>81</v>
      </c>
      <c r="O389" t="s">
        <v>38</v>
      </c>
      <c r="P389" t="s">
        <v>2009</v>
      </c>
      <c r="Q389" t="s">
        <v>2010</v>
      </c>
      <c r="R389" t="s">
        <v>40</v>
      </c>
      <c r="S389" t="s">
        <v>41</v>
      </c>
    </row>
    <row r="390" spans="1:21" x14ac:dyDescent="0.25">
      <c r="A390" t="s">
        <v>2011</v>
      </c>
      <c r="B390" t="s">
        <v>358</v>
      </c>
      <c r="C390" t="s">
        <v>45</v>
      </c>
      <c r="D390" s="6" t="s">
        <v>31</v>
      </c>
      <c r="E390" s="7" t="s">
        <v>32</v>
      </c>
      <c r="F390" s="6" t="s">
        <v>33</v>
      </c>
      <c r="G390">
        <v>3087</v>
      </c>
      <c r="H390" t="s">
        <v>58</v>
      </c>
      <c r="I390" s="6">
        <v>1</v>
      </c>
      <c r="J390" t="s">
        <v>35</v>
      </c>
      <c r="K390" t="s">
        <v>93</v>
      </c>
      <c r="L390" t="s">
        <v>79</v>
      </c>
      <c r="M390" t="s">
        <v>80</v>
      </c>
      <c r="N390" t="s">
        <v>81</v>
      </c>
      <c r="O390" t="s">
        <v>38</v>
      </c>
      <c r="P390" t="s">
        <v>2012</v>
      </c>
      <c r="Q390" t="s">
        <v>2013</v>
      </c>
      <c r="R390" t="s">
        <v>40</v>
      </c>
      <c r="S390" t="s">
        <v>41</v>
      </c>
      <c r="T390" t="s">
        <v>412</v>
      </c>
      <c r="U390" t="s">
        <v>65</v>
      </c>
    </row>
    <row r="391" spans="1:21" x14ac:dyDescent="0.25">
      <c r="A391" t="s">
        <v>2014</v>
      </c>
      <c r="B391" t="s">
        <v>2015</v>
      </c>
      <c r="C391" t="s">
        <v>359</v>
      </c>
      <c r="D391" s="6" t="s">
        <v>31</v>
      </c>
      <c r="E391" s="7" t="s">
        <v>57</v>
      </c>
      <c r="F391" s="6" t="s">
        <v>33</v>
      </c>
      <c r="G391">
        <v>2065</v>
      </c>
      <c r="H391" t="s">
        <v>92</v>
      </c>
      <c r="I391" s="6">
        <v>4</v>
      </c>
      <c r="J391" t="s">
        <v>35</v>
      </c>
      <c r="K391" t="s">
        <v>2016</v>
      </c>
      <c r="M391" t="s">
        <v>2017</v>
      </c>
      <c r="N391" t="s">
        <v>2018</v>
      </c>
      <c r="O391" t="s">
        <v>38</v>
      </c>
      <c r="Q391" t="s">
        <v>2019</v>
      </c>
      <c r="R391" t="s">
        <v>40</v>
      </c>
      <c r="S391" t="s">
        <v>41</v>
      </c>
      <c r="T391" t="s">
        <v>154</v>
      </c>
      <c r="U391" t="s">
        <v>111</v>
      </c>
    </row>
    <row r="392" spans="1:21" x14ac:dyDescent="0.25">
      <c r="A392" t="s">
        <v>2020</v>
      </c>
      <c r="B392" t="s">
        <v>743</v>
      </c>
      <c r="C392" t="s">
        <v>77</v>
      </c>
      <c r="D392" s="6" t="s">
        <v>31</v>
      </c>
      <c r="E392" s="7" t="s">
        <v>44</v>
      </c>
      <c r="F392" s="6" t="s">
        <v>45</v>
      </c>
      <c r="G392">
        <v>4024</v>
      </c>
      <c r="H392" t="s">
        <v>58</v>
      </c>
      <c r="I392" s="6">
        <v>6</v>
      </c>
      <c r="J392" t="s">
        <v>35</v>
      </c>
      <c r="K392" t="s">
        <v>2021</v>
      </c>
      <c r="M392" t="s">
        <v>1156</v>
      </c>
      <c r="N392" t="s">
        <v>2022</v>
      </c>
      <c r="O392" t="s">
        <v>38</v>
      </c>
      <c r="P392" t="s">
        <v>2023</v>
      </c>
      <c r="Q392" t="s">
        <v>2024</v>
      </c>
      <c r="R392" t="s">
        <v>40</v>
      </c>
      <c r="S392" t="s">
        <v>41</v>
      </c>
      <c r="T392" t="s">
        <v>53</v>
      </c>
      <c r="U392" t="s">
        <v>54</v>
      </c>
    </row>
    <row r="393" spans="1:21" x14ac:dyDescent="0.25">
      <c r="A393" t="s">
        <v>2025</v>
      </c>
      <c r="B393" t="s">
        <v>2026</v>
      </c>
      <c r="C393" t="s">
        <v>943</v>
      </c>
      <c r="D393" s="6" t="s">
        <v>31</v>
      </c>
      <c r="E393" s="7" t="s">
        <v>32</v>
      </c>
      <c r="F393" s="6" t="s">
        <v>33</v>
      </c>
      <c r="G393">
        <v>3004</v>
      </c>
      <c r="H393" t="s">
        <v>46</v>
      </c>
      <c r="I393" s="6">
        <v>13</v>
      </c>
      <c r="J393" t="s">
        <v>35</v>
      </c>
      <c r="K393" t="s">
        <v>2027</v>
      </c>
      <c r="M393" t="s">
        <v>464</v>
      </c>
      <c r="N393" t="s">
        <v>2028</v>
      </c>
      <c r="O393" t="s">
        <v>38</v>
      </c>
      <c r="P393" t="s">
        <v>2029</v>
      </c>
      <c r="Q393" t="s">
        <v>2030</v>
      </c>
      <c r="R393" t="s">
        <v>40</v>
      </c>
      <c r="S393" t="s">
        <v>41</v>
      </c>
      <c r="T393" t="s">
        <v>128</v>
      </c>
      <c r="U393" t="s">
        <v>129</v>
      </c>
    </row>
    <row r="394" spans="1:21" x14ac:dyDescent="0.25">
      <c r="A394" t="s">
        <v>2031</v>
      </c>
      <c r="B394" t="s">
        <v>265</v>
      </c>
      <c r="C394" t="s">
        <v>219</v>
      </c>
      <c r="D394" s="6" t="s">
        <v>31</v>
      </c>
      <c r="E394" s="7" t="s">
        <v>231</v>
      </c>
      <c r="F394" s="6" t="s">
        <v>45</v>
      </c>
      <c r="G394">
        <v>4016</v>
      </c>
      <c r="H394" t="s">
        <v>46</v>
      </c>
      <c r="I394" s="6">
        <v>6</v>
      </c>
      <c r="J394" t="s">
        <v>35</v>
      </c>
      <c r="K394" t="s">
        <v>1426</v>
      </c>
      <c r="L394" t="s">
        <v>79</v>
      </c>
      <c r="M394" t="s">
        <v>80</v>
      </c>
      <c r="N394" t="s">
        <v>81</v>
      </c>
      <c r="O394" t="s">
        <v>38</v>
      </c>
      <c r="Q394" t="s">
        <v>2032</v>
      </c>
      <c r="R394" t="s">
        <v>44</v>
      </c>
      <c r="S394" t="s">
        <v>41</v>
      </c>
      <c r="T394" t="s">
        <v>170</v>
      </c>
      <c r="U394" t="s">
        <v>97</v>
      </c>
    </row>
    <row r="395" spans="1:21" x14ac:dyDescent="0.25">
      <c r="A395" t="s">
        <v>2033</v>
      </c>
      <c r="B395" t="s">
        <v>1219</v>
      </c>
      <c r="C395" t="s">
        <v>32</v>
      </c>
      <c r="D395" s="6" t="s">
        <v>31</v>
      </c>
      <c r="E395" s="7" t="s">
        <v>45</v>
      </c>
      <c r="F395" s="6" t="s">
        <v>45</v>
      </c>
      <c r="G395">
        <v>5015</v>
      </c>
      <c r="H395" t="s">
        <v>58</v>
      </c>
      <c r="I395" s="6">
        <v>5</v>
      </c>
      <c r="J395" t="s">
        <v>35</v>
      </c>
      <c r="K395" t="s">
        <v>2034</v>
      </c>
      <c r="M395" t="s">
        <v>2035</v>
      </c>
      <c r="N395" t="s">
        <v>2036</v>
      </c>
      <c r="O395" t="s">
        <v>38</v>
      </c>
      <c r="P395" t="s">
        <v>2037</v>
      </c>
      <c r="Q395" t="s">
        <v>2038</v>
      </c>
      <c r="R395" t="s">
        <v>40</v>
      </c>
      <c r="S395" t="s">
        <v>41</v>
      </c>
      <c r="T395" t="s">
        <v>110</v>
      </c>
      <c r="U395" t="s">
        <v>111</v>
      </c>
    </row>
    <row r="396" spans="1:21" x14ac:dyDescent="0.25">
      <c r="A396" t="s">
        <v>2039</v>
      </c>
      <c r="B396" t="s">
        <v>386</v>
      </c>
      <c r="C396" t="s">
        <v>415</v>
      </c>
      <c r="D396" s="6" t="s">
        <v>31</v>
      </c>
      <c r="E396" s="7" t="s">
        <v>57</v>
      </c>
      <c r="F396" s="6" t="s">
        <v>33</v>
      </c>
      <c r="G396">
        <v>3017</v>
      </c>
      <c r="H396" t="s">
        <v>58</v>
      </c>
      <c r="I396" s="6">
        <v>25</v>
      </c>
      <c r="J396" t="s">
        <v>35</v>
      </c>
      <c r="K396" t="s">
        <v>93</v>
      </c>
      <c r="L396" t="s">
        <v>79</v>
      </c>
      <c r="M396" t="s">
        <v>80</v>
      </c>
      <c r="N396" t="s">
        <v>81</v>
      </c>
      <c r="O396" t="s">
        <v>38</v>
      </c>
      <c r="Q396" t="s">
        <v>2040</v>
      </c>
      <c r="R396" t="s">
        <v>44</v>
      </c>
      <c r="S396" t="s">
        <v>41</v>
      </c>
    </row>
    <row r="397" spans="1:21" x14ac:dyDescent="0.25">
      <c r="A397" t="s">
        <v>2041</v>
      </c>
      <c r="B397" t="s">
        <v>90</v>
      </c>
      <c r="C397" t="s">
        <v>1414</v>
      </c>
      <c r="D397" s="6" t="s">
        <v>31</v>
      </c>
      <c r="E397" s="7" t="s">
        <v>503</v>
      </c>
      <c r="F397" s="6" t="s">
        <v>33</v>
      </c>
      <c r="G397">
        <v>2022</v>
      </c>
      <c r="H397" t="s">
        <v>115</v>
      </c>
      <c r="I397" s="6">
        <v>7</v>
      </c>
      <c r="J397" t="s">
        <v>35</v>
      </c>
      <c r="K397" t="s">
        <v>2042</v>
      </c>
      <c r="M397" t="s">
        <v>1969</v>
      </c>
      <c r="N397" t="s">
        <v>2043</v>
      </c>
      <c r="O397" t="s">
        <v>38</v>
      </c>
      <c r="P397" t="s">
        <v>2044</v>
      </c>
      <c r="Q397" t="s">
        <v>2045</v>
      </c>
      <c r="R397" t="s">
        <v>40</v>
      </c>
      <c r="S397" t="s">
        <v>41</v>
      </c>
    </row>
    <row r="398" spans="1:21" x14ac:dyDescent="0.25">
      <c r="A398" t="s">
        <v>2046</v>
      </c>
      <c r="B398" t="s">
        <v>978</v>
      </c>
      <c r="C398" t="s">
        <v>2047</v>
      </c>
      <c r="D398" s="6" t="s">
        <v>31</v>
      </c>
      <c r="E398" s="7" t="s">
        <v>44</v>
      </c>
      <c r="F398" s="6" t="s">
        <v>45</v>
      </c>
      <c r="G398">
        <v>4051</v>
      </c>
      <c r="H398" t="s">
        <v>46</v>
      </c>
      <c r="I398" s="6">
        <v>34</v>
      </c>
      <c r="J398" t="s">
        <v>35</v>
      </c>
      <c r="K398" t="s">
        <v>2048</v>
      </c>
      <c r="M398" t="s">
        <v>2049</v>
      </c>
      <c r="N398" t="s">
        <v>2050</v>
      </c>
      <c r="O398" t="s">
        <v>38</v>
      </c>
      <c r="Q398" t="s">
        <v>2051</v>
      </c>
      <c r="R398" t="s">
        <v>40</v>
      </c>
      <c r="S398" t="s">
        <v>41</v>
      </c>
      <c r="T398" t="s">
        <v>282</v>
      </c>
      <c r="U398" t="s">
        <v>111</v>
      </c>
    </row>
    <row r="399" spans="1:21" x14ac:dyDescent="0.25">
      <c r="A399" t="s">
        <v>2052</v>
      </c>
      <c r="B399" t="s">
        <v>654</v>
      </c>
      <c r="C399" t="s">
        <v>943</v>
      </c>
      <c r="D399" s="6" t="s">
        <v>31</v>
      </c>
      <c r="E399" s="7" t="s">
        <v>57</v>
      </c>
      <c r="F399" s="6" t="s">
        <v>33</v>
      </c>
      <c r="G399">
        <v>1029</v>
      </c>
      <c r="H399" t="s">
        <v>58</v>
      </c>
      <c r="I399" s="6">
        <v>2</v>
      </c>
      <c r="J399" t="s">
        <v>35</v>
      </c>
      <c r="K399" t="s">
        <v>2053</v>
      </c>
      <c r="M399" t="s">
        <v>1717</v>
      </c>
      <c r="N399" t="s">
        <v>2054</v>
      </c>
      <c r="O399" t="s">
        <v>38</v>
      </c>
      <c r="P399" t="s">
        <v>2055</v>
      </c>
      <c r="Q399" t="s">
        <v>2056</v>
      </c>
      <c r="R399" t="s">
        <v>40</v>
      </c>
      <c r="S399" t="s">
        <v>41</v>
      </c>
      <c r="T399" t="s">
        <v>154</v>
      </c>
      <c r="U399" t="s">
        <v>111</v>
      </c>
    </row>
    <row r="400" spans="1:21" x14ac:dyDescent="0.25">
      <c r="A400" t="s">
        <v>2057</v>
      </c>
      <c r="B400" t="s">
        <v>230</v>
      </c>
      <c r="D400" s="6" t="s">
        <v>31</v>
      </c>
      <c r="E400" s="7" t="s">
        <v>32</v>
      </c>
      <c r="F400" s="6" t="s">
        <v>33</v>
      </c>
      <c r="G400">
        <v>3042</v>
      </c>
      <c r="H400" t="s">
        <v>58</v>
      </c>
      <c r="I400" s="6">
        <v>5</v>
      </c>
      <c r="J400" t="s">
        <v>35</v>
      </c>
      <c r="K400" t="s">
        <v>2058</v>
      </c>
      <c r="M400" t="s">
        <v>2035</v>
      </c>
      <c r="N400" t="s">
        <v>2059</v>
      </c>
      <c r="O400" t="s">
        <v>38</v>
      </c>
      <c r="P400" t="s">
        <v>2060</v>
      </c>
      <c r="Q400" t="s">
        <v>2061</v>
      </c>
      <c r="R400" t="s">
        <v>40</v>
      </c>
      <c r="S400" t="s">
        <v>41</v>
      </c>
      <c r="T400" t="s">
        <v>64</v>
      </c>
      <c r="U400" t="s">
        <v>65</v>
      </c>
    </row>
    <row r="401" spans="1:27" x14ac:dyDescent="0.25">
      <c r="A401" t="s">
        <v>2062</v>
      </c>
      <c r="B401" t="s">
        <v>2063</v>
      </c>
      <c r="D401" s="6" t="s">
        <v>31</v>
      </c>
      <c r="E401" s="7" t="s">
        <v>44</v>
      </c>
      <c r="F401" s="6" t="s">
        <v>45</v>
      </c>
      <c r="G401">
        <v>4017</v>
      </c>
      <c r="H401" t="s">
        <v>92</v>
      </c>
      <c r="I401" s="6">
        <v>15</v>
      </c>
      <c r="J401" t="s">
        <v>35</v>
      </c>
      <c r="K401" t="s">
        <v>2064</v>
      </c>
      <c r="L401" t="s">
        <v>79</v>
      </c>
      <c r="M401" t="s">
        <v>80</v>
      </c>
      <c r="N401" t="s">
        <v>81</v>
      </c>
      <c r="O401" t="s">
        <v>38</v>
      </c>
      <c r="Q401" t="s">
        <v>2065</v>
      </c>
      <c r="R401" t="s">
        <v>44</v>
      </c>
      <c r="S401" t="s">
        <v>41</v>
      </c>
      <c r="T401" t="s">
        <v>154</v>
      </c>
      <c r="U401" t="s">
        <v>111</v>
      </c>
    </row>
    <row r="402" spans="1:27" x14ac:dyDescent="0.25">
      <c r="A402" t="s">
        <v>2066</v>
      </c>
      <c r="B402" t="s">
        <v>578</v>
      </c>
      <c r="C402" t="s">
        <v>236</v>
      </c>
      <c r="D402" s="6" t="s">
        <v>31</v>
      </c>
      <c r="E402" s="7" t="s">
        <v>57</v>
      </c>
      <c r="F402" s="6" t="s">
        <v>33</v>
      </c>
      <c r="G402">
        <v>2057</v>
      </c>
      <c r="H402" t="s">
        <v>92</v>
      </c>
      <c r="I402" s="6">
        <v>19</v>
      </c>
      <c r="J402" t="s">
        <v>47</v>
      </c>
      <c r="K402" t="s">
        <v>2067</v>
      </c>
      <c r="M402" t="s">
        <v>514</v>
      </c>
      <c r="N402" t="s">
        <v>2068</v>
      </c>
      <c r="O402" t="s">
        <v>38</v>
      </c>
      <c r="Q402" t="s">
        <v>2069</v>
      </c>
      <c r="R402" t="s">
        <v>40</v>
      </c>
      <c r="S402" t="s">
        <v>41</v>
      </c>
      <c r="T402" t="s">
        <v>101</v>
      </c>
      <c r="U402" t="s">
        <v>97</v>
      </c>
    </row>
    <row r="403" spans="1:27" x14ac:dyDescent="0.25">
      <c r="A403" t="s">
        <v>2070</v>
      </c>
      <c r="B403" t="s">
        <v>1184</v>
      </c>
      <c r="C403" t="s">
        <v>104</v>
      </c>
      <c r="D403" s="6" t="s">
        <v>31</v>
      </c>
      <c r="E403" s="7" t="s">
        <v>44</v>
      </c>
      <c r="F403" s="6" t="s">
        <v>45</v>
      </c>
      <c r="G403">
        <v>4022</v>
      </c>
      <c r="H403" t="s">
        <v>92</v>
      </c>
      <c r="I403" s="6">
        <v>11</v>
      </c>
      <c r="J403" t="s">
        <v>35</v>
      </c>
      <c r="K403" t="s">
        <v>2071</v>
      </c>
      <c r="M403" t="s">
        <v>2072</v>
      </c>
      <c r="N403" t="s">
        <v>2073</v>
      </c>
      <c r="O403" t="s">
        <v>38</v>
      </c>
      <c r="Q403" t="s">
        <v>2074</v>
      </c>
      <c r="R403" t="s">
        <v>44</v>
      </c>
      <c r="S403" t="s">
        <v>41</v>
      </c>
      <c r="T403" t="s">
        <v>154</v>
      </c>
      <c r="U403" t="s">
        <v>111</v>
      </c>
    </row>
    <row r="404" spans="1:27" x14ac:dyDescent="0.25">
      <c r="A404" t="s">
        <v>2075</v>
      </c>
      <c r="B404" t="s">
        <v>2076</v>
      </c>
      <c r="D404" s="6" t="s">
        <v>31</v>
      </c>
      <c r="E404" s="7" t="s">
        <v>179</v>
      </c>
      <c r="F404" s="6" t="s">
        <v>45</v>
      </c>
      <c r="G404">
        <v>4014</v>
      </c>
      <c r="H404" t="s">
        <v>143</v>
      </c>
      <c r="I404" s="6">
        <v>19</v>
      </c>
      <c r="J404" t="s">
        <v>35</v>
      </c>
      <c r="K404" t="s">
        <v>2077</v>
      </c>
      <c r="M404" t="s">
        <v>80</v>
      </c>
      <c r="N404" t="s">
        <v>2078</v>
      </c>
      <c r="O404" t="s">
        <v>38</v>
      </c>
      <c r="P404" t="s">
        <v>2079</v>
      </c>
      <c r="Q404" t="s">
        <v>2080</v>
      </c>
      <c r="R404" t="s">
        <v>44</v>
      </c>
      <c r="S404" t="s">
        <v>41</v>
      </c>
      <c r="T404" t="s">
        <v>85</v>
      </c>
      <c r="U404" t="s">
        <v>129</v>
      </c>
      <c r="V404" t="s">
        <v>349</v>
      </c>
      <c r="W404" t="s">
        <v>129</v>
      </c>
    </row>
    <row r="405" spans="1:27" x14ac:dyDescent="0.25">
      <c r="A405" t="s">
        <v>2081</v>
      </c>
      <c r="B405" t="s">
        <v>189</v>
      </c>
      <c r="C405" t="s">
        <v>136</v>
      </c>
      <c r="D405" s="6" t="s">
        <v>31</v>
      </c>
      <c r="E405" s="7" t="s">
        <v>57</v>
      </c>
      <c r="F405" s="6" t="s">
        <v>33</v>
      </c>
      <c r="G405">
        <v>1042</v>
      </c>
      <c r="H405" t="s">
        <v>143</v>
      </c>
      <c r="I405" s="6">
        <v>10</v>
      </c>
      <c r="J405" t="s">
        <v>35</v>
      </c>
      <c r="K405" t="s">
        <v>2082</v>
      </c>
      <c r="M405" t="s">
        <v>150</v>
      </c>
      <c r="N405" t="s">
        <v>2083</v>
      </c>
      <c r="O405" t="s">
        <v>38</v>
      </c>
      <c r="P405" t="s">
        <v>2084</v>
      </c>
      <c r="Q405" t="s">
        <v>2085</v>
      </c>
      <c r="R405" t="s">
        <v>40</v>
      </c>
      <c r="S405" t="s">
        <v>41</v>
      </c>
      <c r="T405" t="s">
        <v>282</v>
      </c>
      <c r="U405" t="s">
        <v>111</v>
      </c>
    </row>
    <row r="406" spans="1:27" x14ac:dyDescent="0.25">
      <c r="A406" t="s">
        <v>2081</v>
      </c>
      <c r="B406" t="s">
        <v>2086</v>
      </c>
      <c r="C406" t="s">
        <v>40</v>
      </c>
      <c r="D406" s="6" t="s">
        <v>31</v>
      </c>
      <c r="E406" s="7" t="s">
        <v>57</v>
      </c>
      <c r="F406" s="6" t="s">
        <v>33</v>
      </c>
      <c r="G406">
        <v>3029</v>
      </c>
      <c r="H406" t="s">
        <v>58</v>
      </c>
      <c r="I406" s="6">
        <v>15</v>
      </c>
      <c r="J406" t="s">
        <v>35</v>
      </c>
      <c r="K406" t="s">
        <v>2087</v>
      </c>
      <c r="M406" t="s">
        <v>859</v>
      </c>
      <c r="N406" t="s">
        <v>2088</v>
      </c>
      <c r="O406" t="s">
        <v>38</v>
      </c>
      <c r="Q406" t="s">
        <v>2089</v>
      </c>
      <c r="R406" t="s">
        <v>44</v>
      </c>
      <c r="S406" t="s">
        <v>41</v>
      </c>
      <c r="T406" t="s">
        <v>216</v>
      </c>
      <c r="U406" t="s">
        <v>65</v>
      </c>
    </row>
    <row r="407" spans="1:27" x14ac:dyDescent="0.25">
      <c r="A407" t="s">
        <v>2090</v>
      </c>
      <c r="B407" t="s">
        <v>829</v>
      </c>
      <c r="C407" t="s">
        <v>2091</v>
      </c>
      <c r="D407" s="6" t="s">
        <v>31</v>
      </c>
      <c r="E407" s="7" t="s">
        <v>44</v>
      </c>
      <c r="F407" s="6" t="s">
        <v>45</v>
      </c>
      <c r="G407">
        <v>4038</v>
      </c>
      <c r="H407" t="s">
        <v>58</v>
      </c>
      <c r="I407" s="6">
        <v>27</v>
      </c>
      <c r="J407" t="s">
        <v>35</v>
      </c>
      <c r="K407" t="s">
        <v>2092</v>
      </c>
      <c r="M407" t="s">
        <v>1243</v>
      </c>
      <c r="N407" t="s">
        <v>2093</v>
      </c>
      <c r="O407" t="s">
        <v>38</v>
      </c>
      <c r="P407" t="s">
        <v>2094</v>
      </c>
      <c r="Q407" t="s">
        <v>2095</v>
      </c>
      <c r="R407" t="s">
        <v>40</v>
      </c>
      <c r="S407" t="s">
        <v>41</v>
      </c>
      <c r="T407" t="s">
        <v>74</v>
      </c>
      <c r="U407" t="s">
        <v>65</v>
      </c>
    </row>
    <row r="408" spans="1:27" x14ac:dyDescent="0.25">
      <c r="A408" t="s">
        <v>2090</v>
      </c>
      <c r="B408" t="s">
        <v>2096</v>
      </c>
      <c r="D408" s="6" t="s">
        <v>77</v>
      </c>
      <c r="E408" s="7" t="s">
        <v>57</v>
      </c>
      <c r="F408" s="6" t="s">
        <v>33</v>
      </c>
      <c r="G408">
        <v>0</v>
      </c>
      <c r="H408" t="s">
        <v>520</v>
      </c>
      <c r="I408" s="6">
        <v>8</v>
      </c>
      <c r="J408" t="s">
        <v>35</v>
      </c>
      <c r="K408" t="s">
        <v>78</v>
      </c>
      <c r="L408" t="s">
        <v>79</v>
      </c>
      <c r="M408" t="s">
        <v>80</v>
      </c>
      <c r="N408" t="s">
        <v>81</v>
      </c>
      <c r="O408" t="s">
        <v>38</v>
      </c>
      <c r="P408" t="s">
        <v>543</v>
      </c>
      <c r="Q408" t="s">
        <v>2097</v>
      </c>
      <c r="R408" t="s">
        <v>44</v>
      </c>
      <c r="S408" t="s">
        <v>84</v>
      </c>
      <c r="T408" t="s">
        <v>282</v>
      </c>
      <c r="U408" t="s">
        <v>540</v>
      </c>
      <c r="V408" t="s">
        <v>591</v>
      </c>
      <c r="W408" t="s">
        <v>592</v>
      </c>
      <c r="X408" t="s">
        <v>257</v>
      </c>
      <c r="Y408" t="s">
        <v>252</v>
      </c>
      <c r="Z408" t="s">
        <v>258</v>
      </c>
      <c r="AA408" t="s">
        <v>259</v>
      </c>
    </row>
    <row r="409" spans="1:27" x14ac:dyDescent="0.25">
      <c r="A409" t="s">
        <v>2098</v>
      </c>
      <c r="B409" t="s">
        <v>1219</v>
      </c>
      <c r="D409" s="6" t="s">
        <v>31</v>
      </c>
      <c r="E409" s="7" t="s">
        <v>32</v>
      </c>
      <c r="F409" s="6" t="s">
        <v>33</v>
      </c>
      <c r="G409">
        <v>2097</v>
      </c>
      <c r="H409" t="s">
        <v>46</v>
      </c>
      <c r="I409" s="6">
        <v>39</v>
      </c>
      <c r="J409" t="s">
        <v>68</v>
      </c>
      <c r="K409" t="s">
        <v>2099</v>
      </c>
      <c r="M409" t="s">
        <v>49</v>
      </c>
      <c r="N409" t="s">
        <v>2100</v>
      </c>
      <c r="O409" t="s">
        <v>38</v>
      </c>
      <c r="P409" t="s">
        <v>2101</v>
      </c>
      <c r="Q409" t="s">
        <v>2102</v>
      </c>
      <c r="R409" t="s">
        <v>40</v>
      </c>
      <c r="S409" t="s">
        <v>41</v>
      </c>
      <c r="T409" t="s">
        <v>228</v>
      </c>
      <c r="U409" t="s">
        <v>65</v>
      </c>
    </row>
    <row r="410" spans="1:27" x14ac:dyDescent="0.25">
      <c r="A410" t="s">
        <v>2103</v>
      </c>
      <c r="B410" t="s">
        <v>578</v>
      </c>
      <c r="C410" t="s">
        <v>600</v>
      </c>
      <c r="D410" s="6" t="s">
        <v>77</v>
      </c>
      <c r="E410" s="7" t="s">
        <v>45</v>
      </c>
      <c r="F410" s="6" t="s">
        <v>45</v>
      </c>
      <c r="G410">
        <v>0</v>
      </c>
      <c r="H410" t="s">
        <v>92</v>
      </c>
      <c r="I410" s="6">
        <v>4</v>
      </c>
      <c r="J410" t="s">
        <v>35</v>
      </c>
      <c r="K410" t="s">
        <v>2104</v>
      </c>
      <c r="L410" t="s">
        <v>538</v>
      </c>
      <c r="M410" t="s">
        <v>80</v>
      </c>
      <c r="N410" t="s">
        <v>81</v>
      </c>
      <c r="O410" t="s">
        <v>38</v>
      </c>
      <c r="P410" t="s">
        <v>824</v>
      </c>
      <c r="Q410" t="s">
        <v>2105</v>
      </c>
      <c r="R410" t="s">
        <v>40</v>
      </c>
      <c r="S410" t="s">
        <v>84</v>
      </c>
      <c r="T410" t="s">
        <v>254</v>
      </c>
      <c r="U410" t="s">
        <v>255</v>
      </c>
      <c r="V410" t="s">
        <v>85</v>
      </c>
      <c r="W410" t="s">
        <v>86</v>
      </c>
      <c r="X410" t="s">
        <v>656</v>
      </c>
      <c r="Y410" t="s">
        <v>589</v>
      </c>
    </row>
    <row r="411" spans="1:27" x14ac:dyDescent="0.25">
      <c r="A411" t="s">
        <v>2106</v>
      </c>
      <c r="B411" t="s">
        <v>2107</v>
      </c>
      <c r="C411" t="s">
        <v>2108</v>
      </c>
      <c r="D411" s="6" t="s">
        <v>31</v>
      </c>
      <c r="E411" s="7" t="s">
        <v>44</v>
      </c>
      <c r="F411" s="6" t="s">
        <v>45</v>
      </c>
      <c r="G411">
        <v>4003</v>
      </c>
      <c r="H411" t="s">
        <v>520</v>
      </c>
      <c r="I411" s="6">
        <v>5</v>
      </c>
      <c r="J411" t="s">
        <v>35</v>
      </c>
      <c r="K411" t="s">
        <v>2109</v>
      </c>
      <c r="M411" t="s">
        <v>2110</v>
      </c>
      <c r="N411" t="s">
        <v>2111</v>
      </c>
      <c r="O411" t="s">
        <v>38</v>
      </c>
      <c r="P411" t="s">
        <v>2112</v>
      </c>
      <c r="Q411" t="s">
        <v>2113</v>
      </c>
      <c r="R411" t="s">
        <v>44</v>
      </c>
      <c r="S411" t="s">
        <v>41</v>
      </c>
      <c r="T411" t="s">
        <v>392</v>
      </c>
      <c r="U411" t="s">
        <v>54</v>
      </c>
      <c r="V411" t="s">
        <v>487</v>
      </c>
      <c r="W411" t="s">
        <v>488</v>
      </c>
    </row>
    <row r="412" spans="1:27" x14ac:dyDescent="0.25">
      <c r="A412" t="s">
        <v>2114</v>
      </c>
      <c r="B412" t="s">
        <v>2115</v>
      </c>
      <c r="D412" s="6" t="s">
        <v>31</v>
      </c>
      <c r="E412" s="7" t="s">
        <v>44</v>
      </c>
      <c r="F412" s="6" t="s">
        <v>45</v>
      </c>
      <c r="G412">
        <v>4082</v>
      </c>
      <c r="H412" t="s">
        <v>58</v>
      </c>
      <c r="I412" s="6">
        <v>10</v>
      </c>
      <c r="J412" t="s">
        <v>47</v>
      </c>
      <c r="K412" t="s">
        <v>93</v>
      </c>
      <c r="L412" t="s">
        <v>79</v>
      </c>
      <c r="M412" t="s">
        <v>80</v>
      </c>
      <c r="N412" t="s">
        <v>81</v>
      </c>
      <c r="O412" t="s">
        <v>38</v>
      </c>
      <c r="P412" t="s">
        <v>2116</v>
      </c>
      <c r="Q412" t="s">
        <v>2117</v>
      </c>
      <c r="R412" t="s">
        <v>44</v>
      </c>
      <c r="S412" t="s">
        <v>41</v>
      </c>
      <c r="T412" t="s">
        <v>162</v>
      </c>
      <c r="U412" t="s">
        <v>111</v>
      </c>
    </row>
    <row r="413" spans="1:27" x14ac:dyDescent="0.25">
      <c r="A413" t="s">
        <v>2118</v>
      </c>
      <c r="B413" t="s">
        <v>2119</v>
      </c>
      <c r="C413" t="s">
        <v>190</v>
      </c>
      <c r="D413" s="6" t="s">
        <v>31</v>
      </c>
      <c r="E413" s="7" t="s">
        <v>32</v>
      </c>
      <c r="F413" s="6" t="s">
        <v>33</v>
      </c>
      <c r="G413">
        <v>3007</v>
      </c>
      <c r="H413" t="s">
        <v>58</v>
      </c>
      <c r="I413" s="6">
        <v>14</v>
      </c>
      <c r="J413" t="s">
        <v>35</v>
      </c>
      <c r="K413" t="s">
        <v>2120</v>
      </c>
      <c r="M413" t="s">
        <v>174</v>
      </c>
      <c r="N413" t="s">
        <v>2121</v>
      </c>
      <c r="O413" t="s">
        <v>38</v>
      </c>
      <c r="P413" t="s">
        <v>2122</v>
      </c>
      <c r="Q413" t="s">
        <v>2123</v>
      </c>
      <c r="R413" t="s">
        <v>40</v>
      </c>
      <c r="S413" t="s">
        <v>41</v>
      </c>
      <c r="T413" t="s">
        <v>85</v>
      </c>
      <c r="U413" t="s">
        <v>129</v>
      </c>
      <c r="V413" t="s">
        <v>242</v>
      </c>
      <c r="W413" t="s">
        <v>129</v>
      </c>
      <c r="X413" t="s">
        <v>510</v>
      </c>
      <c r="Y413" t="s">
        <v>129</v>
      </c>
      <c r="Z413" t="s">
        <v>349</v>
      </c>
      <c r="AA413" t="s">
        <v>129</v>
      </c>
    </row>
    <row r="414" spans="1:27" x14ac:dyDescent="0.25">
      <c r="A414" t="s">
        <v>2124</v>
      </c>
      <c r="B414" t="s">
        <v>2125</v>
      </c>
      <c r="C414" t="s">
        <v>2126</v>
      </c>
      <c r="D414" s="6" t="s">
        <v>31</v>
      </c>
      <c r="E414" s="7" t="s">
        <v>45</v>
      </c>
      <c r="F414" s="6" t="s">
        <v>45</v>
      </c>
      <c r="G414">
        <v>5038</v>
      </c>
      <c r="H414" t="s">
        <v>46</v>
      </c>
      <c r="I414" s="6">
        <v>33</v>
      </c>
      <c r="J414" t="s">
        <v>35</v>
      </c>
      <c r="K414" t="s">
        <v>2127</v>
      </c>
      <c r="M414" t="s">
        <v>1147</v>
      </c>
      <c r="N414" t="s">
        <v>2128</v>
      </c>
      <c r="O414" t="s">
        <v>38</v>
      </c>
      <c r="P414" t="s">
        <v>2129</v>
      </c>
      <c r="Q414" t="s">
        <v>2130</v>
      </c>
      <c r="R414" t="s">
        <v>40</v>
      </c>
      <c r="S414" t="s">
        <v>41</v>
      </c>
      <c r="T414" t="s">
        <v>96</v>
      </c>
      <c r="U414" t="s">
        <v>97</v>
      </c>
      <c r="V414" t="s">
        <v>398</v>
      </c>
      <c r="W414" t="s">
        <v>97</v>
      </c>
    </row>
    <row r="415" spans="1:27" x14ac:dyDescent="0.25">
      <c r="A415" t="s">
        <v>2131</v>
      </c>
      <c r="B415" t="s">
        <v>887</v>
      </c>
      <c r="C415" t="s">
        <v>415</v>
      </c>
      <c r="D415" s="6" t="s">
        <v>31</v>
      </c>
      <c r="E415" s="7" t="s">
        <v>32</v>
      </c>
      <c r="F415" s="6" t="s">
        <v>33</v>
      </c>
      <c r="G415">
        <v>3062</v>
      </c>
      <c r="H415" t="s">
        <v>46</v>
      </c>
      <c r="I415" s="6">
        <v>13</v>
      </c>
      <c r="J415" t="s">
        <v>35</v>
      </c>
      <c r="K415" t="s">
        <v>2132</v>
      </c>
      <c r="M415" t="s">
        <v>464</v>
      </c>
      <c r="N415" t="s">
        <v>2133</v>
      </c>
      <c r="O415" t="s">
        <v>38</v>
      </c>
      <c r="P415" t="s">
        <v>2134</v>
      </c>
      <c r="Q415" t="s">
        <v>2135</v>
      </c>
      <c r="R415" t="s">
        <v>40</v>
      </c>
      <c r="S415" t="s">
        <v>41</v>
      </c>
      <c r="T415" t="s">
        <v>74</v>
      </c>
      <c r="U415" t="s">
        <v>65</v>
      </c>
      <c r="V415" t="s">
        <v>398</v>
      </c>
      <c r="W415" t="s">
        <v>97</v>
      </c>
    </row>
    <row r="416" spans="1:27" x14ac:dyDescent="0.25">
      <c r="A416" t="s">
        <v>2136</v>
      </c>
      <c r="B416" t="s">
        <v>277</v>
      </c>
      <c r="C416" t="s">
        <v>546</v>
      </c>
      <c r="D416" s="6" t="s">
        <v>31</v>
      </c>
      <c r="E416" s="7" t="s">
        <v>44</v>
      </c>
      <c r="F416" s="6" t="s">
        <v>45</v>
      </c>
      <c r="G416">
        <v>5004</v>
      </c>
      <c r="H416" t="s">
        <v>46</v>
      </c>
      <c r="I416" s="6">
        <v>21</v>
      </c>
      <c r="J416" t="s">
        <v>35</v>
      </c>
      <c r="K416" t="s">
        <v>2137</v>
      </c>
      <c r="M416" t="s">
        <v>49</v>
      </c>
      <c r="N416" t="s">
        <v>2138</v>
      </c>
      <c r="O416" t="s">
        <v>38</v>
      </c>
      <c r="P416" t="s">
        <v>2139</v>
      </c>
      <c r="Q416" t="s">
        <v>2140</v>
      </c>
      <c r="R416" t="s">
        <v>40</v>
      </c>
      <c r="S416" t="s">
        <v>41</v>
      </c>
      <c r="T416" t="s">
        <v>74</v>
      </c>
      <c r="U416" t="s">
        <v>65</v>
      </c>
    </row>
    <row r="417" spans="1:21" x14ac:dyDescent="0.25">
      <c r="A417" t="s">
        <v>2141</v>
      </c>
      <c r="B417" t="s">
        <v>2142</v>
      </c>
      <c r="C417" t="s">
        <v>32</v>
      </c>
      <c r="D417" s="6" t="s">
        <v>31</v>
      </c>
      <c r="E417" s="7" t="s">
        <v>57</v>
      </c>
      <c r="F417" s="6" t="s">
        <v>33</v>
      </c>
      <c r="G417">
        <v>2092</v>
      </c>
      <c r="H417" t="s">
        <v>58</v>
      </c>
      <c r="I417" s="6">
        <v>9</v>
      </c>
      <c r="J417" t="s">
        <v>47</v>
      </c>
      <c r="K417" t="s">
        <v>2143</v>
      </c>
      <c r="M417" t="s">
        <v>2144</v>
      </c>
      <c r="N417" t="s">
        <v>2145</v>
      </c>
      <c r="O417" t="s">
        <v>38</v>
      </c>
      <c r="Q417" t="s">
        <v>2146</v>
      </c>
      <c r="R417" t="s">
        <v>44</v>
      </c>
      <c r="S417" t="s">
        <v>41</v>
      </c>
    </row>
    <row r="418" spans="1:21" x14ac:dyDescent="0.25">
      <c r="A418" t="s">
        <v>2147</v>
      </c>
      <c r="B418" t="s">
        <v>2148</v>
      </c>
      <c r="C418" t="s">
        <v>45</v>
      </c>
      <c r="D418" s="6" t="s">
        <v>31</v>
      </c>
      <c r="E418" s="7" t="s">
        <v>57</v>
      </c>
      <c r="F418" s="6" t="s">
        <v>33</v>
      </c>
      <c r="G418">
        <v>1015</v>
      </c>
      <c r="H418" t="s">
        <v>143</v>
      </c>
      <c r="I418" s="6">
        <v>13</v>
      </c>
      <c r="J418" t="s">
        <v>35</v>
      </c>
      <c r="K418" t="s">
        <v>93</v>
      </c>
      <c r="L418" t="s">
        <v>79</v>
      </c>
      <c r="M418" t="s">
        <v>80</v>
      </c>
      <c r="N418" t="s">
        <v>81</v>
      </c>
      <c r="O418" t="s">
        <v>38</v>
      </c>
      <c r="P418" t="s">
        <v>2149</v>
      </c>
      <c r="Q418" t="s">
        <v>2150</v>
      </c>
      <c r="R418" t="s">
        <v>40</v>
      </c>
      <c r="S418" t="s">
        <v>41</v>
      </c>
      <c r="T418" t="s">
        <v>74</v>
      </c>
      <c r="U418" t="s">
        <v>65</v>
      </c>
    </row>
    <row r="419" spans="1:21" x14ac:dyDescent="0.25">
      <c r="A419" t="s">
        <v>2151</v>
      </c>
      <c r="B419" t="s">
        <v>147</v>
      </c>
      <c r="C419" t="s">
        <v>190</v>
      </c>
      <c r="D419" s="6" t="s">
        <v>31</v>
      </c>
      <c r="E419" s="7" t="s">
        <v>44</v>
      </c>
      <c r="F419" s="6" t="s">
        <v>45</v>
      </c>
      <c r="G419">
        <v>5029</v>
      </c>
      <c r="H419" t="s">
        <v>180</v>
      </c>
      <c r="I419" s="6">
        <v>1</v>
      </c>
      <c r="J419" t="s">
        <v>35</v>
      </c>
      <c r="K419" t="s">
        <v>2152</v>
      </c>
      <c r="M419" t="s">
        <v>2153</v>
      </c>
      <c r="N419" t="s">
        <v>2154</v>
      </c>
      <c r="O419" t="s">
        <v>38</v>
      </c>
      <c r="P419" t="s">
        <v>2155</v>
      </c>
      <c r="Q419" t="s">
        <v>2156</v>
      </c>
      <c r="R419" t="s">
        <v>40</v>
      </c>
      <c r="S419" t="s">
        <v>41</v>
      </c>
      <c r="T419" t="s">
        <v>320</v>
      </c>
      <c r="U419" t="s">
        <v>111</v>
      </c>
    </row>
    <row r="420" spans="1:21" x14ac:dyDescent="0.25">
      <c r="A420" t="s">
        <v>2157</v>
      </c>
      <c r="B420" t="s">
        <v>342</v>
      </c>
      <c r="C420" t="s">
        <v>190</v>
      </c>
      <c r="D420" s="6" t="s">
        <v>31</v>
      </c>
      <c r="E420" s="7" t="s">
        <v>44</v>
      </c>
      <c r="F420" s="6" t="s">
        <v>45</v>
      </c>
      <c r="G420">
        <v>3073</v>
      </c>
      <c r="H420" t="s">
        <v>143</v>
      </c>
      <c r="I420" s="6">
        <v>30</v>
      </c>
      <c r="J420" t="s">
        <v>68</v>
      </c>
      <c r="K420" t="s">
        <v>2158</v>
      </c>
      <c r="M420" t="s">
        <v>80</v>
      </c>
      <c r="N420" t="s">
        <v>2159</v>
      </c>
      <c r="O420" t="s">
        <v>38</v>
      </c>
      <c r="P420" t="s">
        <v>2160</v>
      </c>
      <c r="Q420" t="s">
        <v>2161</v>
      </c>
      <c r="R420" t="s">
        <v>40</v>
      </c>
      <c r="S420" t="s">
        <v>41</v>
      </c>
      <c r="T420" t="s">
        <v>392</v>
      </c>
      <c r="U420" t="s">
        <v>54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E07F-A5BC-4ECC-B158-37712BC9E544}">
  <dimension ref="B1:E43"/>
  <sheetViews>
    <sheetView workbookViewId="0">
      <selection activeCell="D4" sqref="D4"/>
    </sheetView>
  </sheetViews>
  <sheetFormatPr defaultRowHeight="14.25" x14ac:dyDescent="0.2"/>
  <cols>
    <col min="1" max="1" width="4.42578125" style="1" customWidth="1"/>
    <col min="2" max="2" width="52.42578125" style="1" customWidth="1"/>
    <col min="3" max="3" width="11" style="2" customWidth="1"/>
    <col min="4" max="4" width="74" style="1" customWidth="1"/>
    <col min="5" max="5" width="47.42578125" style="1" customWidth="1"/>
    <col min="6" max="16384" width="9.140625" style="1"/>
  </cols>
  <sheetData>
    <row r="1" spans="2:5" x14ac:dyDescent="0.2">
      <c r="B1" s="1" t="s">
        <v>2228</v>
      </c>
      <c r="C1" s="2" t="s">
        <v>3</v>
      </c>
      <c r="D1" s="1" t="s">
        <v>2227</v>
      </c>
      <c r="E1" s="2" t="s">
        <v>2226</v>
      </c>
    </row>
    <row r="2" spans="2:5" x14ac:dyDescent="0.2">
      <c r="B2" s="1" t="s">
        <v>406</v>
      </c>
      <c r="C2" s="2" t="s">
        <v>31</v>
      </c>
      <c r="D2" s="1" t="s">
        <v>2225</v>
      </c>
    </row>
    <row r="3" spans="2:5" x14ac:dyDescent="0.2">
      <c r="B3" s="1" t="s">
        <v>216</v>
      </c>
      <c r="C3" s="2" t="s">
        <v>31</v>
      </c>
      <c r="D3" s="1" t="s">
        <v>2224</v>
      </c>
    </row>
    <row r="4" spans="2:5" x14ac:dyDescent="0.2">
      <c r="B4" s="1" t="s">
        <v>421</v>
      </c>
      <c r="C4" s="2" t="s">
        <v>31</v>
      </c>
      <c r="D4" s="1" t="s">
        <v>2223</v>
      </c>
    </row>
    <row r="5" spans="2:5" x14ac:dyDescent="0.2">
      <c r="B5" s="1" t="s">
        <v>162</v>
      </c>
      <c r="C5" s="2" t="s">
        <v>31</v>
      </c>
      <c r="D5" s="1" t="s">
        <v>2222</v>
      </c>
    </row>
    <row r="6" spans="2:5" x14ac:dyDescent="0.2">
      <c r="B6" s="1" t="s">
        <v>320</v>
      </c>
      <c r="C6" s="2" t="s">
        <v>31</v>
      </c>
      <c r="D6" s="1" t="s">
        <v>2221</v>
      </c>
    </row>
    <row r="7" spans="2:5" x14ac:dyDescent="0.2">
      <c r="B7" s="1" t="s">
        <v>74</v>
      </c>
      <c r="C7" s="2" t="s">
        <v>31</v>
      </c>
      <c r="D7" s="1" t="s">
        <v>2220</v>
      </c>
    </row>
    <row r="8" spans="2:5" x14ac:dyDescent="0.2">
      <c r="B8" s="1" t="s">
        <v>96</v>
      </c>
      <c r="C8" s="2" t="s">
        <v>31</v>
      </c>
      <c r="D8" s="1" t="s">
        <v>2219</v>
      </c>
    </row>
    <row r="9" spans="2:5" x14ac:dyDescent="0.2">
      <c r="B9" s="1" t="s">
        <v>364</v>
      </c>
      <c r="C9" s="2" t="s">
        <v>31</v>
      </c>
      <c r="D9" s="1" t="s">
        <v>2218</v>
      </c>
    </row>
    <row r="10" spans="2:5" x14ac:dyDescent="0.2">
      <c r="B10" s="1" t="s">
        <v>85</v>
      </c>
      <c r="C10" s="2" t="s">
        <v>31</v>
      </c>
      <c r="D10" s="1" t="s">
        <v>2217</v>
      </c>
    </row>
    <row r="11" spans="2:5" x14ac:dyDescent="0.2">
      <c r="B11" s="1" t="s">
        <v>242</v>
      </c>
      <c r="C11" s="2" t="s">
        <v>31</v>
      </c>
      <c r="D11" s="1" t="s">
        <v>2216</v>
      </c>
    </row>
    <row r="12" spans="2:5" x14ac:dyDescent="0.2">
      <c r="B12" s="1" t="s">
        <v>510</v>
      </c>
      <c r="C12" s="2" t="s">
        <v>31</v>
      </c>
      <c r="D12" s="1" t="s">
        <v>2215</v>
      </c>
    </row>
    <row r="13" spans="2:5" x14ac:dyDescent="0.2">
      <c r="B13" s="1" t="s">
        <v>349</v>
      </c>
      <c r="C13" s="2" t="s">
        <v>31</v>
      </c>
      <c r="D13" s="1" t="s">
        <v>2214</v>
      </c>
    </row>
    <row r="14" spans="2:5" x14ac:dyDescent="0.2">
      <c r="B14" s="1" t="s">
        <v>412</v>
      </c>
      <c r="C14" s="2" t="s">
        <v>31</v>
      </c>
      <c r="D14" s="1" t="s">
        <v>2213</v>
      </c>
    </row>
    <row r="15" spans="2:5" x14ac:dyDescent="0.2">
      <c r="B15" s="1" t="s">
        <v>392</v>
      </c>
      <c r="C15" s="2" t="s">
        <v>31</v>
      </c>
      <c r="D15" s="1" t="s">
        <v>2212</v>
      </c>
    </row>
    <row r="16" spans="2:5" x14ac:dyDescent="0.2">
      <c r="B16" s="1" t="s">
        <v>133</v>
      </c>
      <c r="C16" s="2" t="s">
        <v>31</v>
      </c>
      <c r="D16" s="1" t="s">
        <v>2211</v>
      </c>
    </row>
    <row r="17" spans="2:4" x14ac:dyDescent="0.2">
      <c r="B17" s="1" t="s">
        <v>53</v>
      </c>
      <c r="C17" s="2" t="s">
        <v>31</v>
      </c>
      <c r="D17" s="1" t="s">
        <v>2210</v>
      </c>
    </row>
    <row r="18" spans="2:4" x14ac:dyDescent="0.2">
      <c r="B18" s="1" t="s">
        <v>228</v>
      </c>
      <c r="C18" s="2" t="s">
        <v>31</v>
      </c>
      <c r="D18" s="1" t="s">
        <v>2209</v>
      </c>
    </row>
    <row r="19" spans="2:4" x14ac:dyDescent="0.2">
      <c r="B19" s="1" t="s">
        <v>154</v>
      </c>
      <c r="C19" s="2" t="s">
        <v>31</v>
      </c>
      <c r="D19" s="1" t="s">
        <v>2208</v>
      </c>
    </row>
    <row r="20" spans="2:4" x14ac:dyDescent="0.2">
      <c r="B20" s="1" t="s">
        <v>101</v>
      </c>
      <c r="C20" s="2" t="s">
        <v>31</v>
      </c>
      <c r="D20" s="1" t="s">
        <v>2207</v>
      </c>
    </row>
    <row r="21" spans="2:4" x14ac:dyDescent="0.2">
      <c r="B21" s="1" t="s">
        <v>110</v>
      </c>
      <c r="C21" s="2" t="s">
        <v>31</v>
      </c>
      <c r="D21" s="1" t="s">
        <v>2206</v>
      </c>
    </row>
    <row r="22" spans="2:4" x14ac:dyDescent="0.2">
      <c r="B22" s="1" t="s">
        <v>170</v>
      </c>
      <c r="C22" s="2" t="s">
        <v>31</v>
      </c>
      <c r="D22" s="1" t="s">
        <v>2205</v>
      </c>
    </row>
    <row r="23" spans="2:4" x14ac:dyDescent="0.2">
      <c r="B23" s="1" t="s">
        <v>487</v>
      </c>
      <c r="C23" s="2" t="s">
        <v>31</v>
      </c>
      <c r="D23" s="1" t="s">
        <v>2204</v>
      </c>
    </row>
    <row r="24" spans="2:4" x14ac:dyDescent="0.2">
      <c r="B24" s="1" t="s">
        <v>64</v>
      </c>
      <c r="C24" s="2" t="s">
        <v>31</v>
      </c>
      <c r="D24" s="1" t="s">
        <v>2203</v>
      </c>
    </row>
    <row r="25" spans="2:4" x14ac:dyDescent="0.2">
      <c r="B25" s="1" t="s">
        <v>398</v>
      </c>
      <c r="C25" s="2" t="s">
        <v>31</v>
      </c>
      <c r="D25" s="1" t="s">
        <v>2202</v>
      </c>
    </row>
    <row r="26" spans="2:4" x14ac:dyDescent="0.2">
      <c r="B26" s="1" t="s">
        <v>202</v>
      </c>
      <c r="C26" s="2" t="s">
        <v>31</v>
      </c>
      <c r="D26" s="1" t="s">
        <v>2202</v>
      </c>
    </row>
    <row r="27" spans="2:4" x14ac:dyDescent="0.2">
      <c r="B27" s="1" t="s">
        <v>282</v>
      </c>
      <c r="C27" s="2" t="s">
        <v>31</v>
      </c>
      <c r="D27" s="1" t="s">
        <v>2201</v>
      </c>
    </row>
    <row r="28" spans="2:4" x14ac:dyDescent="0.2">
      <c r="B28" s="1" t="s">
        <v>128</v>
      </c>
      <c r="C28" s="2" t="s">
        <v>31</v>
      </c>
      <c r="D28" s="1" t="s">
        <v>2200</v>
      </c>
    </row>
    <row r="29" spans="2:4" x14ac:dyDescent="0.2">
      <c r="B29" s="1" t="s">
        <v>254</v>
      </c>
      <c r="C29" s="2" t="s">
        <v>77</v>
      </c>
      <c r="D29" s="1" t="s">
        <v>2199</v>
      </c>
    </row>
    <row r="30" spans="2:4" x14ac:dyDescent="0.2">
      <c r="B30" s="1" t="s">
        <v>406</v>
      </c>
      <c r="C30" s="2" t="s">
        <v>77</v>
      </c>
      <c r="D30" s="1" t="s">
        <v>2198</v>
      </c>
    </row>
    <row r="31" spans="2:4" x14ac:dyDescent="0.2">
      <c r="B31" s="1" t="s">
        <v>542</v>
      </c>
      <c r="C31" s="2" t="s">
        <v>77</v>
      </c>
      <c r="D31" s="1" t="s">
        <v>2197</v>
      </c>
    </row>
    <row r="32" spans="2:4" x14ac:dyDescent="0.2">
      <c r="B32" s="1" t="s">
        <v>591</v>
      </c>
      <c r="C32" s="2" t="s">
        <v>77</v>
      </c>
      <c r="D32" s="1" t="s">
        <v>2196</v>
      </c>
    </row>
    <row r="33" spans="2:4" x14ac:dyDescent="0.2">
      <c r="B33" s="1" t="s">
        <v>258</v>
      </c>
      <c r="C33" s="2" t="s">
        <v>77</v>
      </c>
      <c r="D33" s="1" t="s">
        <v>2195</v>
      </c>
    </row>
    <row r="34" spans="2:4" x14ac:dyDescent="0.2">
      <c r="B34" s="1" t="s">
        <v>823</v>
      </c>
      <c r="C34" s="2" t="s">
        <v>77</v>
      </c>
      <c r="D34" s="1" t="s">
        <v>2194</v>
      </c>
    </row>
    <row r="35" spans="2:4" x14ac:dyDescent="0.2">
      <c r="B35" s="1" t="s">
        <v>656</v>
      </c>
      <c r="C35" s="2" t="s">
        <v>77</v>
      </c>
      <c r="D35" s="1" t="s">
        <v>2193</v>
      </c>
    </row>
    <row r="36" spans="2:4" x14ac:dyDescent="0.2">
      <c r="B36" s="1" t="s">
        <v>364</v>
      </c>
      <c r="C36" s="2" t="s">
        <v>77</v>
      </c>
      <c r="D36" s="1" t="s">
        <v>2192</v>
      </c>
    </row>
    <row r="37" spans="2:4" x14ac:dyDescent="0.2">
      <c r="B37" s="1" t="s">
        <v>85</v>
      </c>
      <c r="C37" s="2" t="s">
        <v>77</v>
      </c>
      <c r="D37" s="1" t="s">
        <v>2191</v>
      </c>
    </row>
    <row r="38" spans="2:4" x14ac:dyDescent="0.2">
      <c r="B38" s="1" t="s">
        <v>87</v>
      </c>
      <c r="C38" s="2" t="s">
        <v>77</v>
      </c>
      <c r="D38" s="1" t="s">
        <v>2190</v>
      </c>
    </row>
    <row r="39" spans="2:4" x14ac:dyDescent="0.2">
      <c r="B39" s="1" t="s">
        <v>53</v>
      </c>
      <c r="C39" s="2" t="s">
        <v>77</v>
      </c>
      <c r="D39" s="1" t="s">
        <v>2189</v>
      </c>
    </row>
    <row r="40" spans="2:4" x14ac:dyDescent="0.2">
      <c r="B40" s="1" t="s">
        <v>257</v>
      </c>
      <c r="C40" s="2" t="s">
        <v>77</v>
      </c>
      <c r="D40" s="1" t="s">
        <v>2188</v>
      </c>
    </row>
    <row r="41" spans="2:4" x14ac:dyDescent="0.2">
      <c r="B41" s="1" t="s">
        <v>282</v>
      </c>
      <c r="C41" s="2" t="s">
        <v>77</v>
      </c>
      <c r="D41" s="1" t="s">
        <v>2187</v>
      </c>
    </row>
    <row r="42" spans="2:4" x14ac:dyDescent="0.2">
      <c r="B42" s="1" t="s">
        <v>128</v>
      </c>
      <c r="C42" s="2" t="s">
        <v>77</v>
      </c>
      <c r="D42" s="1" t="s">
        <v>2186</v>
      </c>
    </row>
    <row r="43" spans="2:4" x14ac:dyDescent="0.2">
      <c r="B43" s="1" t="s">
        <v>2162</v>
      </c>
      <c r="C43" s="2">
        <f>SUBTOTAL(103,Table2[Chamber])</f>
        <v>41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AC51C-D130-458F-BCB5-1F39EB26467F}">
  <dimension ref="B1:G425"/>
  <sheetViews>
    <sheetView workbookViewId="0">
      <selection activeCell="C2" sqref="C2"/>
    </sheetView>
  </sheetViews>
  <sheetFormatPr defaultRowHeight="14.25" x14ac:dyDescent="0.2"/>
  <cols>
    <col min="1" max="1" width="9.140625" style="1"/>
    <col min="2" max="2" width="13.5703125" style="1" customWidth="1"/>
    <col min="3" max="3" width="12.42578125" style="1" customWidth="1"/>
    <col min="4" max="5" width="9.140625" style="2"/>
    <col min="6" max="16384" width="9.140625" style="1"/>
  </cols>
  <sheetData>
    <row r="1" spans="2:7" s="1" customFormat="1" x14ac:dyDescent="0.2">
      <c r="B1" s="1" t="s">
        <v>2185</v>
      </c>
      <c r="C1" s="1" t="s">
        <v>2184</v>
      </c>
      <c r="D1" s="2" t="s">
        <v>2183</v>
      </c>
      <c r="E1" s="2" t="s">
        <v>2182</v>
      </c>
      <c r="F1" s="2" t="s">
        <v>2181</v>
      </c>
      <c r="G1" s="2" t="s">
        <v>3</v>
      </c>
    </row>
    <row r="2" spans="2:7" s="1" customFormat="1" x14ac:dyDescent="0.2">
      <c r="B2" s="4" t="s">
        <v>598</v>
      </c>
      <c r="C2" s="4" t="s">
        <v>599</v>
      </c>
      <c r="D2" s="3">
        <v>96.4</v>
      </c>
      <c r="E2" s="3">
        <v>5</v>
      </c>
      <c r="F2" s="2" t="s">
        <v>32</v>
      </c>
      <c r="G2" s="3" t="s">
        <v>31</v>
      </c>
    </row>
    <row r="3" spans="2:7" s="1" customFormat="1" x14ac:dyDescent="0.2">
      <c r="B3" s="4" t="s">
        <v>1247</v>
      </c>
      <c r="C3" s="4" t="s">
        <v>429</v>
      </c>
      <c r="D3" s="3">
        <v>99.2</v>
      </c>
      <c r="E3" s="3">
        <v>1</v>
      </c>
      <c r="F3" s="2" t="s">
        <v>32</v>
      </c>
      <c r="G3" s="3" t="s">
        <v>31</v>
      </c>
    </row>
    <row r="4" spans="2:7" s="1" customFormat="1" x14ac:dyDescent="0.2">
      <c r="B4" s="4" t="s">
        <v>1849</v>
      </c>
      <c r="C4" s="4" t="s">
        <v>1850</v>
      </c>
      <c r="D4" s="3">
        <v>98</v>
      </c>
      <c r="E4" s="3">
        <v>2</v>
      </c>
      <c r="F4" s="2" t="s">
        <v>32</v>
      </c>
      <c r="G4" s="3" t="s">
        <v>31</v>
      </c>
    </row>
    <row r="5" spans="2:7" s="1" customFormat="1" x14ac:dyDescent="0.2">
      <c r="B5" s="4" t="s">
        <v>1466</v>
      </c>
      <c r="C5" s="4" t="s">
        <v>1467</v>
      </c>
      <c r="D5" s="3">
        <v>94.9</v>
      </c>
      <c r="E5" s="3">
        <v>5</v>
      </c>
      <c r="F5" s="2" t="s">
        <v>32</v>
      </c>
      <c r="G5" s="3" t="s">
        <v>31</v>
      </c>
    </row>
    <row r="6" spans="2:7" s="1" customFormat="1" x14ac:dyDescent="0.2">
      <c r="B6" s="4" t="s">
        <v>1488</v>
      </c>
      <c r="C6" s="4" t="s">
        <v>1489</v>
      </c>
      <c r="D6" s="3">
        <v>94.7</v>
      </c>
      <c r="E6" s="3">
        <v>5</v>
      </c>
      <c r="F6" s="2" t="s">
        <v>32</v>
      </c>
      <c r="G6" s="3" t="s">
        <v>31</v>
      </c>
    </row>
    <row r="7" spans="2:7" s="1" customFormat="1" x14ac:dyDescent="0.2">
      <c r="B7" s="4" t="s">
        <v>66</v>
      </c>
      <c r="C7" s="4" t="s">
        <v>67</v>
      </c>
      <c r="D7" s="3">
        <v>96.8</v>
      </c>
      <c r="E7" s="3">
        <v>2.8</v>
      </c>
      <c r="F7" s="2" t="s">
        <v>32</v>
      </c>
      <c r="G7" s="3" t="s">
        <v>31</v>
      </c>
    </row>
    <row r="8" spans="2:7" s="1" customFormat="1" x14ac:dyDescent="0.2">
      <c r="B8" s="4" t="s">
        <v>443</v>
      </c>
      <c r="C8" s="4" t="s">
        <v>444</v>
      </c>
      <c r="D8" s="3">
        <v>99.2</v>
      </c>
      <c r="E8" s="3">
        <v>0</v>
      </c>
      <c r="F8" s="2" t="s">
        <v>32</v>
      </c>
      <c r="G8" s="3" t="s">
        <v>31</v>
      </c>
    </row>
    <row r="9" spans="2:7" s="1" customFormat="1" x14ac:dyDescent="0.2">
      <c r="B9" s="4" t="s">
        <v>1130</v>
      </c>
      <c r="C9" s="4" t="s">
        <v>377</v>
      </c>
      <c r="D9" s="3">
        <v>97.4</v>
      </c>
      <c r="E9" s="3">
        <v>1.8</v>
      </c>
      <c r="F9" s="2" t="s">
        <v>32</v>
      </c>
      <c r="G9" s="3" t="s">
        <v>31</v>
      </c>
    </row>
    <row r="10" spans="2:7" s="1" customFormat="1" x14ac:dyDescent="0.2">
      <c r="B10" s="4" t="s">
        <v>806</v>
      </c>
      <c r="C10" s="4" t="s">
        <v>230</v>
      </c>
      <c r="D10" s="3">
        <v>98</v>
      </c>
      <c r="E10" s="3">
        <v>1.1000000000000001</v>
      </c>
      <c r="F10" s="2" t="s">
        <v>32</v>
      </c>
      <c r="G10" s="3" t="s">
        <v>31</v>
      </c>
    </row>
    <row r="11" spans="2:7" s="1" customFormat="1" x14ac:dyDescent="0.2">
      <c r="B11" s="4" t="s">
        <v>712</v>
      </c>
      <c r="C11" s="4" t="s">
        <v>713</v>
      </c>
      <c r="D11" s="3">
        <v>98.4</v>
      </c>
      <c r="E11" s="3">
        <v>0.6</v>
      </c>
      <c r="F11" s="2" t="s">
        <v>32</v>
      </c>
      <c r="G11" s="3" t="s">
        <v>31</v>
      </c>
    </row>
    <row r="12" spans="2:7" s="1" customFormat="1" x14ac:dyDescent="0.2">
      <c r="B12" s="4" t="s">
        <v>1083</v>
      </c>
      <c r="C12" s="4" t="s">
        <v>526</v>
      </c>
      <c r="D12" s="3">
        <v>95.3</v>
      </c>
      <c r="E12" s="3">
        <v>3.1</v>
      </c>
      <c r="F12" s="2" t="s">
        <v>32</v>
      </c>
      <c r="G12" s="3" t="s">
        <v>31</v>
      </c>
    </row>
    <row r="13" spans="2:7" s="1" customFormat="1" x14ac:dyDescent="0.2">
      <c r="B13" s="4" t="s">
        <v>1817</v>
      </c>
      <c r="C13" s="4" t="s">
        <v>1818</v>
      </c>
      <c r="D13" s="3">
        <v>98.4</v>
      </c>
      <c r="E13" s="3">
        <v>0</v>
      </c>
      <c r="F13" s="2" t="s">
        <v>32</v>
      </c>
      <c r="G13" s="3" t="s">
        <v>31</v>
      </c>
    </row>
    <row r="14" spans="2:7" s="1" customFormat="1" x14ac:dyDescent="0.2">
      <c r="B14" s="4" t="s">
        <v>511</v>
      </c>
      <c r="C14" s="4" t="s">
        <v>512</v>
      </c>
      <c r="D14" s="3">
        <v>98</v>
      </c>
      <c r="E14" s="3">
        <v>0.2</v>
      </c>
      <c r="F14" s="2" t="s">
        <v>32</v>
      </c>
      <c r="G14" s="3" t="s">
        <v>31</v>
      </c>
    </row>
    <row r="15" spans="2:7" s="1" customFormat="1" x14ac:dyDescent="0.2">
      <c r="B15" s="4" t="s">
        <v>667</v>
      </c>
      <c r="C15" s="4" t="s">
        <v>668</v>
      </c>
      <c r="D15" s="3">
        <v>97.2</v>
      </c>
      <c r="E15" s="3">
        <v>1</v>
      </c>
      <c r="F15" s="2" t="s">
        <v>32</v>
      </c>
      <c r="G15" s="3" t="s">
        <v>31</v>
      </c>
    </row>
    <row r="16" spans="2:7" s="1" customFormat="1" x14ac:dyDescent="0.2">
      <c r="B16" s="4" t="s">
        <v>1307</v>
      </c>
      <c r="C16" s="4" t="s">
        <v>1308</v>
      </c>
      <c r="D16" s="3">
        <v>96.4</v>
      </c>
      <c r="E16" s="3">
        <v>1.4</v>
      </c>
      <c r="F16" s="2" t="s">
        <v>32</v>
      </c>
      <c r="G16" s="3" t="s">
        <v>31</v>
      </c>
    </row>
    <row r="17" spans="2:7" s="1" customFormat="1" x14ac:dyDescent="0.2">
      <c r="B17" s="4" t="s">
        <v>29</v>
      </c>
      <c r="C17" s="4" t="s">
        <v>30</v>
      </c>
      <c r="D17" s="3">
        <v>96.4</v>
      </c>
      <c r="E17" s="3">
        <v>1.3</v>
      </c>
      <c r="F17" s="2" t="s">
        <v>32</v>
      </c>
      <c r="G17" s="3" t="s">
        <v>31</v>
      </c>
    </row>
    <row r="18" spans="2:7" s="1" customFormat="1" x14ac:dyDescent="0.2">
      <c r="B18" s="4" t="s">
        <v>1591</v>
      </c>
      <c r="C18" s="4" t="s">
        <v>1592</v>
      </c>
      <c r="D18" s="3">
        <v>96.4</v>
      </c>
      <c r="E18" s="3">
        <v>1.2</v>
      </c>
      <c r="F18" s="2" t="s">
        <v>32</v>
      </c>
      <c r="G18" s="3" t="s">
        <v>31</v>
      </c>
    </row>
    <row r="19" spans="2:7" s="1" customFormat="1" x14ac:dyDescent="0.2">
      <c r="B19" s="4" t="s">
        <v>761</v>
      </c>
      <c r="C19" s="4" t="s">
        <v>762</v>
      </c>
      <c r="D19" s="3">
        <v>96.8</v>
      </c>
      <c r="E19" s="3">
        <v>0.4</v>
      </c>
      <c r="F19" s="2" t="s">
        <v>32</v>
      </c>
      <c r="G19" s="3" t="s">
        <v>31</v>
      </c>
    </row>
    <row r="20" spans="2:7" s="1" customFormat="1" x14ac:dyDescent="0.2">
      <c r="B20" s="4" t="s">
        <v>1874</v>
      </c>
      <c r="C20" s="4" t="s">
        <v>309</v>
      </c>
      <c r="D20" s="3">
        <v>96.4</v>
      </c>
      <c r="E20" s="3">
        <v>0.5</v>
      </c>
      <c r="F20" s="2" t="s">
        <v>32</v>
      </c>
      <c r="G20" s="3" t="s">
        <v>31</v>
      </c>
    </row>
    <row r="21" spans="2:7" s="1" customFormat="1" x14ac:dyDescent="0.2">
      <c r="B21" s="4" t="s">
        <v>1307</v>
      </c>
      <c r="C21" s="4" t="s">
        <v>43</v>
      </c>
      <c r="D21" s="3">
        <v>94.7</v>
      </c>
      <c r="E21" s="3">
        <v>1.8</v>
      </c>
      <c r="F21" s="2" t="s">
        <v>32</v>
      </c>
      <c r="G21" s="3" t="s">
        <v>31</v>
      </c>
    </row>
    <row r="22" spans="2:7" s="1" customFormat="1" x14ac:dyDescent="0.2">
      <c r="B22" s="4" t="s">
        <v>1291</v>
      </c>
      <c r="C22" s="4" t="s">
        <v>1292</v>
      </c>
      <c r="D22" s="3">
        <v>94.3</v>
      </c>
      <c r="E22" s="3">
        <v>1.9</v>
      </c>
      <c r="F22" s="2" t="s">
        <v>32</v>
      </c>
      <c r="G22" s="3" t="s">
        <v>31</v>
      </c>
    </row>
    <row r="23" spans="2:7" s="1" customFormat="1" x14ac:dyDescent="0.2">
      <c r="B23" s="4" t="s">
        <v>1934</v>
      </c>
      <c r="C23" s="4" t="s">
        <v>599</v>
      </c>
      <c r="D23" s="3">
        <v>92.1</v>
      </c>
      <c r="E23" s="3">
        <v>3.6</v>
      </c>
      <c r="F23" s="2" t="s">
        <v>32</v>
      </c>
      <c r="G23" s="3" t="s">
        <v>31</v>
      </c>
    </row>
    <row r="24" spans="2:7" s="1" customFormat="1" x14ac:dyDescent="0.2">
      <c r="B24" s="4" t="s">
        <v>2098</v>
      </c>
      <c r="C24" s="4" t="s">
        <v>1219</v>
      </c>
      <c r="D24" s="3">
        <v>93.3</v>
      </c>
      <c r="E24" s="3">
        <v>2.1</v>
      </c>
      <c r="F24" s="2" t="s">
        <v>32</v>
      </c>
      <c r="G24" s="3" t="s">
        <v>31</v>
      </c>
    </row>
    <row r="25" spans="2:7" s="1" customFormat="1" x14ac:dyDescent="0.2">
      <c r="B25" s="4" t="s">
        <v>1613</v>
      </c>
      <c r="C25" s="4" t="s">
        <v>1033</v>
      </c>
      <c r="D25" s="3">
        <v>92.1</v>
      </c>
      <c r="E25" s="3">
        <v>3.3</v>
      </c>
      <c r="F25" s="2" t="s">
        <v>32</v>
      </c>
      <c r="G25" s="3" t="s">
        <v>31</v>
      </c>
    </row>
    <row r="26" spans="2:7" s="1" customFormat="1" x14ac:dyDescent="0.2">
      <c r="B26" s="4" t="s">
        <v>620</v>
      </c>
      <c r="C26" s="4" t="s">
        <v>506</v>
      </c>
      <c r="D26" s="3">
        <v>91.9</v>
      </c>
      <c r="E26" s="3">
        <v>3.4</v>
      </c>
      <c r="F26" s="2" t="s">
        <v>32</v>
      </c>
      <c r="G26" s="3" t="s">
        <v>31</v>
      </c>
    </row>
    <row r="27" spans="2:7" s="1" customFormat="1" x14ac:dyDescent="0.2">
      <c r="B27" s="4" t="s">
        <v>505</v>
      </c>
      <c r="C27" s="4" t="s">
        <v>506</v>
      </c>
      <c r="D27" s="3">
        <v>95.1</v>
      </c>
      <c r="E27" s="3">
        <v>0</v>
      </c>
      <c r="F27" s="2" t="s">
        <v>32</v>
      </c>
      <c r="G27" s="3" t="s">
        <v>31</v>
      </c>
    </row>
    <row r="28" spans="2:7" s="1" customFormat="1" x14ac:dyDescent="0.2">
      <c r="B28" s="4" t="s">
        <v>1529</v>
      </c>
      <c r="C28" s="4" t="s">
        <v>1034</v>
      </c>
      <c r="D28" s="3">
        <v>92.7</v>
      </c>
      <c r="E28" s="3">
        <v>2.2000000000000002</v>
      </c>
      <c r="F28" s="2" t="s">
        <v>32</v>
      </c>
      <c r="G28" s="3" t="s">
        <v>31</v>
      </c>
    </row>
    <row r="29" spans="2:7" s="1" customFormat="1" x14ac:dyDescent="0.2">
      <c r="B29" s="4" t="s">
        <v>892</v>
      </c>
      <c r="C29" s="4" t="s">
        <v>230</v>
      </c>
      <c r="D29" s="3">
        <v>93.5</v>
      </c>
      <c r="E29" s="3">
        <v>1.3</v>
      </c>
      <c r="F29" s="2" t="s">
        <v>32</v>
      </c>
      <c r="G29" s="3" t="s">
        <v>31</v>
      </c>
    </row>
    <row r="30" spans="2:7" s="1" customFormat="1" x14ac:dyDescent="0.2">
      <c r="B30" s="4" t="s">
        <v>1272</v>
      </c>
      <c r="C30" s="4" t="s">
        <v>735</v>
      </c>
      <c r="D30" s="3">
        <v>93.5</v>
      </c>
      <c r="E30" s="3">
        <v>1.2</v>
      </c>
      <c r="F30" s="2" t="s">
        <v>32</v>
      </c>
      <c r="G30" s="3" t="s">
        <v>31</v>
      </c>
    </row>
    <row r="31" spans="2:7" s="1" customFormat="1" x14ac:dyDescent="0.2">
      <c r="B31" s="4" t="s">
        <v>1247</v>
      </c>
      <c r="C31" s="4" t="s">
        <v>903</v>
      </c>
      <c r="D31" s="3">
        <v>93.9</v>
      </c>
      <c r="E31" s="3">
        <v>0.4</v>
      </c>
      <c r="F31" s="2" t="s">
        <v>32</v>
      </c>
      <c r="G31" s="3" t="s">
        <v>31</v>
      </c>
    </row>
    <row r="32" spans="2:7" s="1" customFormat="1" x14ac:dyDescent="0.2">
      <c r="B32" s="4" t="s">
        <v>1056</v>
      </c>
      <c r="C32" s="4" t="s">
        <v>113</v>
      </c>
      <c r="D32" s="3">
        <v>94.3</v>
      </c>
      <c r="E32" s="3">
        <v>0</v>
      </c>
      <c r="F32" s="2" t="s">
        <v>32</v>
      </c>
      <c r="G32" s="3" t="s">
        <v>31</v>
      </c>
    </row>
    <row r="33" spans="2:7" s="1" customFormat="1" x14ac:dyDescent="0.2">
      <c r="B33" s="4" t="s">
        <v>1016</v>
      </c>
      <c r="C33" s="4" t="s">
        <v>189</v>
      </c>
      <c r="D33" s="3">
        <v>93.5</v>
      </c>
      <c r="E33" s="3">
        <v>0</v>
      </c>
      <c r="F33" s="2" t="s">
        <v>32</v>
      </c>
      <c r="G33" s="3" t="s">
        <v>31</v>
      </c>
    </row>
    <row r="34" spans="2:7" s="1" customFormat="1" x14ac:dyDescent="0.2">
      <c r="B34" s="4" t="s">
        <v>1564</v>
      </c>
      <c r="C34" s="4" t="s">
        <v>1565</v>
      </c>
      <c r="D34" s="3">
        <v>92.1</v>
      </c>
      <c r="E34" s="3">
        <v>1.2</v>
      </c>
      <c r="F34" s="2" t="s">
        <v>32</v>
      </c>
      <c r="G34" s="3" t="s">
        <v>31</v>
      </c>
    </row>
    <row r="35" spans="2:7" s="1" customFormat="1" x14ac:dyDescent="0.2">
      <c r="B35" s="4" t="s">
        <v>467</v>
      </c>
      <c r="C35" s="4" t="s">
        <v>468</v>
      </c>
      <c r="D35" s="3">
        <v>92.9</v>
      </c>
      <c r="E35" s="3">
        <v>0.1</v>
      </c>
      <c r="F35" s="2" t="s">
        <v>32</v>
      </c>
      <c r="G35" s="3" t="s">
        <v>31</v>
      </c>
    </row>
    <row r="36" spans="2:7" s="1" customFormat="1" x14ac:dyDescent="0.2">
      <c r="B36" s="4" t="s">
        <v>461</v>
      </c>
      <c r="C36" s="4" t="s">
        <v>462</v>
      </c>
      <c r="D36" s="3">
        <v>92.9</v>
      </c>
      <c r="E36" s="3">
        <v>0</v>
      </c>
      <c r="F36" s="2" t="s">
        <v>32</v>
      </c>
      <c r="G36" s="3" t="s">
        <v>31</v>
      </c>
    </row>
    <row r="37" spans="2:7" s="1" customFormat="1" x14ac:dyDescent="0.2">
      <c r="B37" s="4" t="s">
        <v>1978</v>
      </c>
      <c r="C37" s="4" t="s">
        <v>309</v>
      </c>
      <c r="D37" s="3">
        <v>92.1</v>
      </c>
      <c r="E37" s="3">
        <v>0.7</v>
      </c>
      <c r="F37" s="2" t="s">
        <v>32</v>
      </c>
      <c r="G37" s="3" t="s">
        <v>31</v>
      </c>
    </row>
    <row r="38" spans="2:7" s="1" customFormat="1" x14ac:dyDescent="0.2">
      <c r="B38" s="4" t="s">
        <v>593</v>
      </c>
      <c r="C38" s="4" t="s">
        <v>212</v>
      </c>
      <c r="D38" s="3">
        <v>92.7</v>
      </c>
      <c r="E38" s="3">
        <v>0</v>
      </c>
      <c r="F38" s="2" t="s">
        <v>32</v>
      </c>
      <c r="G38" s="3" t="s">
        <v>31</v>
      </c>
    </row>
    <row r="39" spans="2:7" s="1" customFormat="1" x14ac:dyDescent="0.2">
      <c r="B39" s="4" t="s">
        <v>1670</v>
      </c>
      <c r="C39" s="4" t="s">
        <v>1671</v>
      </c>
      <c r="D39" s="3">
        <v>91.5</v>
      </c>
      <c r="E39" s="3">
        <v>0.8</v>
      </c>
      <c r="F39" s="2" t="s">
        <v>32</v>
      </c>
      <c r="G39" s="3" t="s">
        <v>31</v>
      </c>
    </row>
    <row r="40" spans="2:7" s="1" customFormat="1" x14ac:dyDescent="0.2">
      <c r="B40" s="4" t="s">
        <v>640</v>
      </c>
      <c r="C40" s="4" t="s">
        <v>230</v>
      </c>
      <c r="D40" s="3">
        <v>91.9</v>
      </c>
      <c r="E40" s="3">
        <v>0.2</v>
      </c>
      <c r="F40" s="2" t="s">
        <v>32</v>
      </c>
      <c r="G40" s="3" t="s">
        <v>31</v>
      </c>
    </row>
    <row r="41" spans="2:7" s="1" customFormat="1" x14ac:dyDescent="0.2">
      <c r="B41" s="4" t="s">
        <v>1606</v>
      </c>
      <c r="C41" s="4" t="s">
        <v>735</v>
      </c>
      <c r="D41" s="3">
        <v>92.1</v>
      </c>
      <c r="E41" s="3">
        <v>0</v>
      </c>
      <c r="F41" s="2" t="s">
        <v>32</v>
      </c>
      <c r="G41" s="3" t="s">
        <v>31</v>
      </c>
    </row>
    <row r="42" spans="2:7" s="1" customFormat="1" x14ac:dyDescent="0.2">
      <c r="B42" s="4" t="s">
        <v>657</v>
      </c>
      <c r="C42" s="4" t="s">
        <v>658</v>
      </c>
      <c r="D42" s="3">
        <v>91.9</v>
      </c>
      <c r="E42" s="3">
        <v>0</v>
      </c>
      <c r="F42" s="2" t="s">
        <v>32</v>
      </c>
      <c r="G42" s="3" t="s">
        <v>31</v>
      </c>
    </row>
    <row r="43" spans="2:7" s="1" customFormat="1" x14ac:dyDescent="0.2">
      <c r="B43" s="4" t="s">
        <v>828</v>
      </c>
      <c r="C43" s="4" t="s">
        <v>829</v>
      </c>
      <c r="D43" s="3">
        <v>91.9</v>
      </c>
      <c r="E43" s="3">
        <v>0</v>
      </c>
      <c r="F43" s="2" t="s">
        <v>32</v>
      </c>
      <c r="G43" s="3" t="s">
        <v>31</v>
      </c>
    </row>
    <row r="44" spans="2:7" s="1" customFormat="1" x14ac:dyDescent="0.2">
      <c r="B44" s="4" t="s">
        <v>1471</v>
      </c>
      <c r="C44" s="4" t="s">
        <v>1472</v>
      </c>
      <c r="D44" s="3">
        <v>87.7</v>
      </c>
      <c r="E44" s="3">
        <v>4</v>
      </c>
      <c r="F44" s="2" t="s">
        <v>32</v>
      </c>
      <c r="G44" s="3" t="s">
        <v>31</v>
      </c>
    </row>
    <row r="45" spans="2:7" s="1" customFormat="1" x14ac:dyDescent="0.2">
      <c r="B45" s="4" t="s">
        <v>1776</v>
      </c>
      <c r="C45" s="4" t="s">
        <v>295</v>
      </c>
      <c r="D45" s="3">
        <v>91.1</v>
      </c>
      <c r="E45" s="3">
        <v>0.3</v>
      </c>
      <c r="F45" s="2" t="s">
        <v>32</v>
      </c>
      <c r="G45" s="3" t="s">
        <v>31</v>
      </c>
    </row>
    <row r="46" spans="2:7" s="1" customFormat="1" x14ac:dyDescent="0.2">
      <c r="B46" s="4" t="s">
        <v>914</v>
      </c>
      <c r="C46" s="4" t="s">
        <v>915</v>
      </c>
      <c r="D46" s="3">
        <v>90.3</v>
      </c>
      <c r="E46" s="3">
        <v>0.9</v>
      </c>
      <c r="F46" s="2" t="s">
        <v>32</v>
      </c>
      <c r="G46" s="3" t="s">
        <v>31</v>
      </c>
    </row>
    <row r="47" spans="2:7" s="1" customFormat="1" x14ac:dyDescent="0.2">
      <c r="B47" s="4" t="s">
        <v>1596</v>
      </c>
      <c r="C47" s="4" t="s">
        <v>978</v>
      </c>
      <c r="D47" s="3">
        <v>89.5</v>
      </c>
      <c r="E47" s="3">
        <v>1.7</v>
      </c>
      <c r="F47" s="2" t="s">
        <v>32</v>
      </c>
      <c r="G47" s="3" t="s">
        <v>31</v>
      </c>
    </row>
    <row r="48" spans="2:7" s="1" customFormat="1" x14ac:dyDescent="0.2">
      <c r="B48" s="4" t="s">
        <v>2180</v>
      </c>
      <c r="C48" s="4" t="s">
        <v>2179</v>
      </c>
      <c r="D48" s="3">
        <v>89.1</v>
      </c>
      <c r="E48" s="3">
        <v>1.8</v>
      </c>
      <c r="F48" s="2" t="s">
        <v>32</v>
      </c>
      <c r="G48" s="3" t="s">
        <v>31</v>
      </c>
    </row>
    <row r="49" spans="2:7" s="1" customFormat="1" x14ac:dyDescent="0.2">
      <c r="B49" s="4" t="s">
        <v>2178</v>
      </c>
      <c r="C49" s="4" t="s">
        <v>444</v>
      </c>
      <c r="D49" s="2"/>
      <c r="E49" s="2"/>
      <c r="F49" s="2" t="s">
        <v>32</v>
      </c>
      <c r="G49" s="3" t="s">
        <v>31</v>
      </c>
    </row>
    <row r="50" spans="2:7" s="1" customFormat="1" x14ac:dyDescent="0.2">
      <c r="B50" s="4" t="s">
        <v>1879</v>
      </c>
      <c r="C50" s="4" t="s">
        <v>1880</v>
      </c>
      <c r="D50" s="3">
        <v>89.9</v>
      </c>
      <c r="E50" s="3">
        <v>0.8</v>
      </c>
      <c r="F50" s="2" t="s">
        <v>32</v>
      </c>
      <c r="G50" s="3" t="s">
        <v>31</v>
      </c>
    </row>
    <row r="51" spans="2:7" s="1" customFormat="1" x14ac:dyDescent="0.2">
      <c r="B51" s="4" t="s">
        <v>1572</v>
      </c>
      <c r="C51" s="4" t="s">
        <v>277</v>
      </c>
      <c r="D51" s="3">
        <v>91.1</v>
      </c>
      <c r="E51" s="3">
        <v>0.5</v>
      </c>
      <c r="F51" s="2" t="s">
        <v>32</v>
      </c>
      <c r="G51" s="3" t="s">
        <v>31</v>
      </c>
    </row>
    <row r="52" spans="2:7" s="1" customFormat="1" x14ac:dyDescent="0.2">
      <c r="B52" s="4" t="s">
        <v>941</v>
      </c>
      <c r="C52" s="4" t="s">
        <v>942</v>
      </c>
      <c r="D52" s="3">
        <v>89.1</v>
      </c>
      <c r="E52" s="3">
        <v>1.5</v>
      </c>
      <c r="F52" s="2" t="s">
        <v>32</v>
      </c>
      <c r="G52" s="3" t="s">
        <v>31</v>
      </c>
    </row>
    <row r="53" spans="2:7" s="1" customFormat="1" x14ac:dyDescent="0.2">
      <c r="B53" s="4" t="s">
        <v>2131</v>
      </c>
      <c r="C53" s="4" t="s">
        <v>887</v>
      </c>
      <c r="D53" s="3">
        <v>89.1</v>
      </c>
      <c r="E53" s="3">
        <v>1.3</v>
      </c>
      <c r="F53" s="2" t="s">
        <v>32</v>
      </c>
      <c r="G53" s="3" t="s">
        <v>31</v>
      </c>
    </row>
    <row r="54" spans="2:7" s="1" customFormat="1" x14ac:dyDescent="0.2">
      <c r="B54" s="4" t="s">
        <v>1316</v>
      </c>
      <c r="C54" s="4" t="s">
        <v>1219</v>
      </c>
      <c r="D54" s="3">
        <v>90.3</v>
      </c>
      <c r="E54" s="3">
        <v>0.1</v>
      </c>
      <c r="F54" s="2" t="s">
        <v>32</v>
      </c>
      <c r="G54" s="3" t="s">
        <v>31</v>
      </c>
    </row>
    <row r="55" spans="2:7" s="1" customFormat="1" x14ac:dyDescent="0.2">
      <c r="B55" s="4" t="s">
        <v>1375</v>
      </c>
      <c r="C55" s="4" t="s">
        <v>1376</v>
      </c>
      <c r="D55" s="3">
        <v>90.1</v>
      </c>
      <c r="E55" s="3">
        <v>0.2</v>
      </c>
      <c r="F55" s="2" t="s">
        <v>32</v>
      </c>
      <c r="G55" s="3" t="s">
        <v>31</v>
      </c>
    </row>
    <row r="56" spans="2:7" s="1" customFormat="1" x14ac:dyDescent="0.2">
      <c r="B56" s="4" t="s">
        <v>1773</v>
      </c>
      <c r="C56" s="4" t="s">
        <v>654</v>
      </c>
      <c r="D56" s="3">
        <v>90.3</v>
      </c>
      <c r="E56" s="3">
        <v>0</v>
      </c>
      <c r="F56" s="2" t="s">
        <v>32</v>
      </c>
      <c r="G56" s="3" t="s">
        <v>31</v>
      </c>
    </row>
    <row r="57" spans="2:7" s="1" customFormat="1" x14ac:dyDescent="0.2">
      <c r="B57" s="4" t="s">
        <v>692</v>
      </c>
      <c r="C57" s="4" t="s">
        <v>693</v>
      </c>
      <c r="D57" s="3">
        <v>90.3</v>
      </c>
      <c r="E57" s="3">
        <v>0</v>
      </c>
      <c r="F57" s="2" t="s">
        <v>32</v>
      </c>
      <c r="G57" s="3" t="s">
        <v>31</v>
      </c>
    </row>
    <row r="58" spans="2:7" s="1" customFormat="1" x14ac:dyDescent="0.2">
      <c r="B58" s="4" t="s">
        <v>1033</v>
      </c>
      <c r="C58" s="4" t="s">
        <v>1034</v>
      </c>
      <c r="D58" s="3">
        <v>90.3</v>
      </c>
      <c r="E58" s="3">
        <v>0.2</v>
      </c>
      <c r="F58" s="2" t="s">
        <v>32</v>
      </c>
      <c r="G58" s="3" t="s">
        <v>31</v>
      </c>
    </row>
    <row r="59" spans="2:7" s="1" customFormat="1" x14ac:dyDescent="0.2">
      <c r="B59" s="4" t="s">
        <v>294</v>
      </c>
      <c r="C59" s="4" t="s">
        <v>295</v>
      </c>
      <c r="D59" s="3">
        <v>88.9</v>
      </c>
      <c r="E59" s="3">
        <v>0.8</v>
      </c>
      <c r="F59" s="2" t="s">
        <v>32</v>
      </c>
      <c r="G59" s="3" t="s">
        <v>31</v>
      </c>
    </row>
    <row r="60" spans="2:7" s="1" customFormat="1" x14ac:dyDescent="0.2">
      <c r="B60" s="4" t="s">
        <v>203</v>
      </c>
      <c r="C60" s="4" t="s">
        <v>204</v>
      </c>
      <c r="D60" s="3">
        <v>88.3</v>
      </c>
      <c r="E60" s="3">
        <v>1.3</v>
      </c>
      <c r="F60" s="2" t="s">
        <v>32</v>
      </c>
      <c r="G60" s="3" t="s">
        <v>31</v>
      </c>
    </row>
    <row r="61" spans="2:7" s="1" customFormat="1" x14ac:dyDescent="0.2">
      <c r="B61" s="4" t="s">
        <v>1618</v>
      </c>
      <c r="C61" s="4" t="s">
        <v>269</v>
      </c>
      <c r="D61" s="3">
        <v>89.5</v>
      </c>
      <c r="E61" s="3">
        <v>0</v>
      </c>
      <c r="F61" s="2" t="s">
        <v>32</v>
      </c>
      <c r="G61" s="3" t="s">
        <v>31</v>
      </c>
    </row>
    <row r="62" spans="2:7" s="1" customFormat="1" x14ac:dyDescent="0.2">
      <c r="B62" s="4" t="s">
        <v>2011</v>
      </c>
      <c r="C62" s="4" t="s">
        <v>358</v>
      </c>
      <c r="D62" s="3">
        <v>89.5</v>
      </c>
      <c r="E62" s="3">
        <v>0</v>
      </c>
      <c r="F62" s="2" t="s">
        <v>32</v>
      </c>
      <c r="G62" s="3" t="s">
        <v>31</v>
      </c>
    </row>
    <row r="63" spans="2:7" s="1" customFormat="1" x14ac:dyDescent="0.2">
      <c r="B63" s="4" t="s">
        <v>2057</v>
      </c>
      <c r="C63" s="4" t="s">
        <v>230</v>
      </c>
      <c r="D63" s="3">
        <v>88.9</v>
      </c>
      <c r="E63" s="3">
        <v>0.6</v>
      </c>
      <c r="F63" s="2" t="s">
        <v>32</v>
      </c>
      <c r="G63" s="3" t="s">
        <v>31</v>
      </c>
    </row>
    <row r="64" spans="2:7" s="1" customFormat="1" x14ac:dyDescent="0.2">
      <c r="B64" s="4" t="s">
        <v>1336</v>
      </c>
      <c r="C64" s="4" t="s">
        <v>774</v>
      </c>
      <c r="D64" s="3">
        <v>89.1</v>
      </c>
      <c r="E64" s="3">
        <v>0</v>
      </c>
      <c r="F64" s="2" t="s">
        <v>32</v>
      </c>
      <c r="G64" s="3" t="s">
        <v>31</v>
      </c>
    </row>
    <row r="65" spans="2:7" s="1" customFormat="1" x14ac:dyDescent="0.2">
      <c r="B65" s="4" t="s">
        <v>307</v>
      </c>
      <c r="C65" s="4" t="s">
        <v>308</v>
      </c>
      <c r="D65" s="3">
        <v>87.2</v>
      </c>
      <c r="E65" s="3">
        <v>1.7</v>
      </c>
      <c r="F65" s="2" t="s">
        <v>32</v>
      </c>
      <c r="G65" s="3" t="s">
        <v>31</v>
      </c>
    </row>
    <row r="66" spans="2:7" s="1" customFormat="1" x14ac:dyDescent="0.2">
      <c r="B66" s="4" t="s">
        <v>1797</v>
      </c>
      <c r="C66" s="4" t="s">
        <v>269</v>
      </c>
      <c r="D66" s="3">
        <v>87.4</v>
      </c>
      <c r="E66" s="3">
        <v>1.4</v>
      </c>
      <c r="F66" s="2" t="s">
        <v>32</v>
      </c>
      <c r="G66" s="3" t="s">
        <v>31</v>
      </c>
    </row>
    <row r="67" spans="2:7" s="1" customFormat="1" x14ac:dyDescent="0.2">
      <c r="B67" s="4" t="s">
        <v>385</v>
      </c>
      <c r="C67" s="4" t="s">
        <v>386</v>
      </c>
      <c r="D67" s="3">
        <v>88.7</v>
      </c>
      <c r="E67" s="3">
        <v>0</v>
      </c>
      <c r="F67" s="2" t="s">
        <v>32</v>
      </c>
      <c r="G67" s="3" t="s">
        <v>31</v>
      </c>
    </row>
    <row r="68" spans="2:7" s="1" customFormat="1" x14ac:dyDescent="0.2">
      <c r="B68" s="4" t="s">
        <v>407</v>
      </c>
      <c r="C68" s="4" t="s">
        <v>408</v>
      </c>
      <c r="D68" s="3">
        <v>87.2</v>
      </c>
      <c r="E68" s="3">
        <v>1.2</v>
      </c>
      <c r="F68" s="2" t="s">
        <v>32</v>
      </c>
      <c r="G68" s="3" t="s">
        <v>31</v>
      </c>
    </row>
    <row r="69" spans="2:7" s="1" customFormat="1" x14ac:dyDescent="0.2">
      <c r="B69" s="4" t="s">
        <v>2025</v>
      </c>
      <c r="C69" s="4" t="s">
        <v>2026</v>
      </c>
      <c r="D69" s="3">
        <v>87.9</v>
      </c>
      <c r="E69" s="3">
        <v>0.5</v>
      </c>
      <c r="F69" s="2" t="s">
        <v>32</v>
      </c>
      <c r="G69" s="3" t="s">
        <v>31</v>
      </c>
    </row>
    <row r="70" spans="2:7" s="1" customFormat="1" x14ac:dyDescent="0.2">
      <c r="B70" s="4" t="s">
        <v>1701</v>
      </c>
      <c r="C70" s="4" t="s">
        <v>1702</v>
      </c>
      <c r="D70" s="3">
        <v>87.9</v>
      </c>
      <c r="E70" s="3">
        <v>0.5</v>
      </c>
      <c r="F70" s="2" t="s">
        <v>32</v>
      </c>
      <c r="G70" s="3" t="s">
        <v>31</v>
      </c>
    </row>
    <row r="71" spans="2:7" s="1" customFormat="1" x14ac:dyDescent="0.2">
      <c r="B71" s="4" t="s">
        <v>341</v>
      </c>
      <c r="C71" s="4" t="s">
        <v>342</v>
      </c>
      <c r="D71" s="3">
        <v>87.9</v>
      </c>
      <c r="E71" s="3">
        <v>0.4</v>
      </c>
      <c r="F71" s="2" t="s">
        <v>32</v>
      </c>
      <c r="G71" s="3" t="s">
        <v>31</v>
      </c>
    </row>
    <row r="72" spans="2:7" s="1" customFormat="1" x14ac:dyDescent="0.2">
      <c r="B72" s="4" t="s">
        <v>1100</v>
      </c>
      <c r="C72" s="4" t="s">
        <v>295</v>
      </c>
      <c r="D72" s="3">
        <v>88.3</v>
      </c>
      <c r="E72" s="3">
        <v>0</v>
      </c>
      <c r="F72" s="2" t="s">
        <v>32</v>
      </c>
      <c r="G72" s="3" t="s">
        <v>31</v>
      </c>
    </row>
    <row r="73" spans="2:7" s="1" customFormat="1" x14ac:dyDescent="0.2">
      <c r="B73" s="4" t="s">
        <v>640</v>
      </c>
      <c r="C73" s="4" t="s">
        <v>646</v>
      </c>
      <c r="D73" s="3">
        <v>86.6</v>
      </c>
      <c r="E73" s="3">
        <v>1.6</v>
      </c>
      <c r="F73" s="2" t="s">
        <v>32</v>
      </c>
      <c r="G73" s="3" t="s">
        <v>31</v>
      </c>
    </row>
    <row r="74" spans="2:7" s="1" customFormat="1" x14ac:dyDescent="0.2">
      <c r="B74" s="4" t="s">
        <v>441</v>
      </c>
      <c r="C74" s="4" t="s">
        <v>135</v>
      </c>
      <c r="D74" s="3">
        <v>87.4</v>
      </c>
      <c r="E74" s="3">
        <v>0.6</v>
      </c>
      <c r="F74" s="2" t="s">
        <v>32</v>
      </c>
      <c r="G74" s="3" t="s">
        <v>31</v>
      </c>
    </row>
    <row r="75" spans="2:7" s="1" customFormat="1" x14ac:dyDescent="0.2">
      <c r="B75" s="4" t="s">
        <v>189</v>
      </c>
      <c r="C75" s="4" t="s">
        <v>1983</v>
      </c>
      <c r="D75" s="3">
        <v>86.6</v>
      </c>
      <c r="E75" s="3">
        <v>1.3</v>
      </c>
      <c r="F75" s="2" t="s">
        <v>32</v>
      </c>
      <c r="G75" s="3" t="s">
        <v>31</v>
      </c>
    </row>
    <row r="76" spans="2:7" s="1" customFormat="1" x14ac:dyDescent="0.2">
      <c r="B76" s="4" t="s">
        <v>1586</v>
      </c>
      <c r="C76" s="4" t="s">
        <v>429</v>
      </c>
      <c r="D76" s="3">
        <v>87.9</v>
      </c>
      <c r="E76" s="3">
        <v>0</v>
      </c>
      <c r="F76" s="2" t="s">
        <v>32</v>
      </c>
      <c r="G76" s="3" t="s">
        <v>31</v>
      </c>
    </row>
    <row r="77" spans="2:7" s="1" customFormat="1" x14ac:dyDescent="0.2">
      <c r="B77" s="4" t="s">
        <v>1811</v>
      </c>
      <c r="C77" s="4" t="s">
        <v>1812</v>
      </c>
      <c r="D77" s="3">
        <v>86</v>
      </c>
      <c r="E77" s="3">
        <v>1.8</v>
      </c>
      <c r="F77" s="2" t="s">
        <v>32</v>
      </c>
      <c r="G77" s="3" t="s">
        <v>31</v>
      </c>
    </row>
    <row r="78" spans="2:7" s="1" customFormat="1" x14ac:dyDescent="0.2">
      <c r="B78" s="4" t="s">
        <v>1782</v>
      </c>
      <c r="C78" s="4" t="s">
        <v>1783</v>
      </c>
      <c r="D78" s="3">
        <v>87.4</v>
      </c>
      <c r="E78" s="3">
        <v>0</v>
      </c>
      <c r="F78" s="2" t="s">
        <v>32</v>
      </c>
      <c r="G78" s="3" t="s">
        <v>31</v>
      </c>
    </row>
    <row r="79" spans="2:7" s="1" customFormat="1" x14ac:dyDescent="0.2">
      <c r="B79" s="4" t="s">
        <v>393</v>
      </c>
      <c r="C79" s="4" t="s">
        <v>386</v>
      </c>
      <c r="D79" s="3">
        <v>87.4</v>
      </c>
      <c r="E79" s="3">
        <v>0</v>
      </c>
      <c r="F79" s="2" t="s">
        <v>32</v>
      </c>
      <c r="G79" s="3" t="s">
        <v>31</v>
      </c>
    </row>
    <row r="80" spans="2:7" s="1" customFormat="1" x14ac:dyDescent="0.2">
      <c r="B80" s="4" t="s">
        <v>1799</v>
      </c>
      <c r="C80" s="4" t="s">
        <v>1800</v>
      </c>
      <c r="D80" s="3">
        <v>87</v>
      </c>
      <c r="E80" s="3">
        <v>0.2</v>
      </c>
      <c r="F80" s="2" t="s">
        <v>32</v>
      </c>
      <c r="G80" s="3" t="s">
        <v>31</v>
      </c>
    </row>
    <row r="81" spans="2:7" s="1" customFormat="1" x14ac:dyDescent="0.2">
      <c r="B81" s="4" t="s">
        <v>2118</v>
      </c>
      <c r="C81" s="4" t="s">
        <v>2119</v>
      </c>
      <c r="D81" s="3">
        <v>86.8</v>
      </c>
      <c r="E81" s="3">
        <v>0.4</v>
      </c>
      <c r="F81" s="2" t="s">
        <v>32</v>
      </c>
      <c r="G81" s="3" t="s">
        <v>31</v>
      </c>
    </row>
    <row r="82" spans="2:7" s="1" customFormat="1" x14ac:dyDescent="0.2">
      <c r="B82" s="4" t="s">
        <v>413</v>
      </c>
      <c r="C82" s="4" t="s">
        <v>414</v>
      </c>
      <c r="D82" s="3">
        <v>87.2</v>
      </c>
      <c r="E82" s="3">
        <v>0</v>
      </c>
      <c r="F82" s="2" t="s">
        <v>32</v>
      </c>
      <c r="G82" s="3" t="s">
        <v>31</v>
      </c>
    </row>
    <row r="83" spans="2:7" s="1" customFormat="1" x14ac:dyDescent="0.2">
      <c r="B83" s="4" t="s">
        <v>812</v>
      </c>
      <c r="C83" s="4" t="s">
        <v>813</v>
      </c>
      <c r="D83" s="3">
        <v>87</v>
      </c>
      <c r="E83" s="3">
        <v>0</v>
      </c>
      <c r="F83" s="2" t="s">
        <v>32</v>
      </c>
      <c r="G83" s="3" t="s">
        <v>31</v>
      </c>
    </row>
    <row r="84" spans="2:7" s="1" customFormat="1" x14ac:dyDescent="0.2">
      <c r="B84" s="4" t="s">
        <v>1285</v>
      </c>
      <c r="C84" s="4" t="s">
        <v>1286</v>
      </c>
      <c r="D84" s="3">
        <v>84.6</v>
      </c>
      <c r="E84" s="3">
        <v>2.2000000000000002</v>
      </c>
      <c r="F84" s="2" t="s">
        <v>57</v>
      </c>
      <c r="G84" s="3" t="s">
        <v>31</v>
      </c>
    </row>
    <row r="85" spans="2:7" s="1" customFormat="1" x14ac:dyDescent="0.2">
      <c r="B85" s="4" t="s">
        <v>886</v>
      </c>
      <c r="C85" s="4" t="s">
        <v>887</v>
      </c>
      <c r="D85" s="3">
        <v>87.4</v>
      </c>
      <c r="E85" s="3">
        <v>0.8</v>
      </c>
      <c r="F85" s="2" t="s">
        <v>57</v>
      </c>
      <c r="G85" s="3" t="s">
        <v>31</v>
      </c>
    </row>
    <row r="86" spans="2:7" s="1" customFormat="1" x14ac:dyDescent="0.2">
      <c r="B86" s="4" t="s">
        <v>2141</v>
      </c>
      <c r="C86" s="4" t="s">
        <v>2142</v>
      </c>
      <c r="D86" s="3">
        <v>86.6</v>
      </c>
      <c r="E86" s="3">
        <v>0</v>
      </c>
      <c r="F86" s="2" t="s">
        <v>57</v>
      </c>
      <c r="G86" s="3" t="s">
        <v>31</v>
      </c>
    </row>
    <row r="87" spans="2:7" s="1" customFormat="1" x14ac:dyDescent="0.2">
      <c r="B87" s="4" t="s">
        <v>234</v>
      </c>
      <c r="C87" s="4" t="s">
        <v>235</v>
      </c>
      <c r="D87" s="3">
        <v>85.4</v>
      </c>
      <c r="E87" s="3">
        <v>0.8</v>
      </c>
      <c r="F87" s="2" t="s">
        <v>57</v>
      </c>
      <c r="G87" s="3" t="s">
        <v>31</v>
      </c>
    </row>
    <row r="88" spans="2:7" s="1" customFormat="1" x14ac:dyDescent="0.2">
      <c r="B88" s="4" t="s">
        <v>557</v>
      </c>
      <c r="C88" s="4" t="s">
        <v>558</v>
      </c>
      <c r="D88" s="3">
        <v>86.2</v>
      </c>
      <c r="E88" s="3">
        <v>0</v>
      </c>
      <c r="F88" s="2" t="s">
        <v>57</v>
      </c>
      <c r="G88" s="3" t="s">
        <v>31</v>
      </c>
    </row>
    <row r="89" spans="2:7" s="1" customFormat="1" x14ac:dyDescent="0.2">
      <c r="B89" s="4" t="s">
        <v>1178</v>
      </c>
      <c r="C89" s="4" t="s">
        <v>578</v>
      </c>
      <c r="D89" s="3">
        <v>84.8</v>
      </c>
      <c r="E89" s="3">
        <v>1.2</v>
      </c>
      <c r="F89" s="2" t="s">
        <v>57</v>
      </c>
      <c r="G89" s="3" t="s">
        <v>31</v>
      </c>
    </row>
    <row r="90" spans="2:7" s="1" customFormat="1" x14ac:dyDescent="0.2">
      <c r="B90" s="4" t="s">
        <v>291</v>
      </c>
      <c r="C90" s="4" t="s">
        <v>292</v>
      </c>
      <c r="D90" s="3">
        <v>85.4</v>
      </c>
      <c r="E90" s="3">
        <v>0.5</v>
      </c>
      <c r="F90" s="2" t="s">
        <v>57</v>
      </c>
      <c r="G90" s="3" t="s">
        <v>31</v>
      </c>
    </row>
    <row r="91" spans="2:7" s="1" customFormat="1" x14ac:dyDescent="0.2">
      <c r="B91" s="4" t="s">
        <v>112</v>
      </c>
      <c r="C91" s="4" t="s">
        <v>113</v>
      </c>
      <c r="D91" s="3">
        <v>85.8</v>
      </c>
      <c r="E91" s="3">
        <v>0</v>
      </c>
      <c r="F91" s="2" t="s">
        <v>57</v>
      </c>
      <c r="G91" s="3" t="s">
        <v>31</v>
      </c>
    </row>
    <row r="92" spans="2:7" s="1" customFormat="1" x14ac:dyDescent="0.2">
      <c r="B92" s="4" t="s">
        <v>2177</v>
      </c>
      <c r="C92" s="4" t="s">
        <v>2176</v>
      </c>
      <c r="D92" s="3">
        <v>83</v>
      </c>
      <c r="E92" s="3">
        <v>2.8</v>
      </c>
      <c r="F92" s="2" t="s">
        <v>57</v>
      </c>
      <c r="G92" s="3" t="s">
        <v>31</v>
      </c>
    </row>
    <row r="93" spans="2:7" s="1" customFormat="1" x14ac:dyDescent="0.2">
      <c r="B93" s="4" t="s">
        <v>329</v>
      </c>
      <c r="C93" s="4" t="s">
        <v>309</v>
      </c>
      <c r="D93" s="3">
        <v>86.2</v>
      </c>
      <c r="E93" s="3">
        <v>0.4</v>
      </c>
      <c r="F93" s="2" t="s">
        <v>57</v>
      </c>
      <c r="G93" s="3" t="s">
        <v>31</v>
      </c>
    </row>
    <row r="94" spans="2:7" s="1" customFormat="1" x14ac:dyDescent="0.2">
      <c r="B94" s="4" t="s">
        <v>1359</v>
      </c>
      <c r="C94" s="4" t="s">
        <v>230</v>
      </c>
      <c r="D94" s="3">
        <v>85.2</v>
      </c>
      <c r="E94" s="3">
        <v>0.3</v>
      </c>
      <c r="F94" s="2" t="s">
        <v>57</v>
      </c>
      <c r="G94" s="3" t="s">
        <v>31</v>
      </c>
    </row>
    <row r="95" spans="2:7" s="1" customFormat="1" x14ac:dyDescent="0.2">
      <c r="B95" s="4" t="s">
        <v>1715</v>
      </c>
      <c r="C95" s="4" t="s">
        <v>358</v>
      </c>
      <c r="D95" s="3">
        <v>84.4</v>
      </c>
      <c r="E95" s="3">
        <v>1.1000000000000001</v>
      </c>
      <c r="F95" s="2" t="s">
        <v>57</v>
      </c>
      <c r="G95" s="3" t="s">
        <v>31</v>
      </c>
    </row>
    <row r="96" spans="2:7" s="1" customFormat="1" x14ac:dyDescent="0.2">
      <c r="B96" s="4" t="s">
        <v>1364</v>
      </c>
      <c r="C96" s="4" t="s">
        <v>1365</v>
      </c>
      <c r="D96" s="3">
        <v>85</v>
      </c>
      <c r="E96" s="3">
        <v>0.4</v>
      </c>
      <c r="F96" s="2" t="s">
        <v>57</v>
      </c>
      <c r="G96" s="3" t="s">
        <v>31</v>
      </c>
    </row>
    <row r="97" spans="2:7" s="1" customFormat="1" x14ac:dyDescent="0.2">
      <c r="B97" s="4" t="s">
        <v>1391</v>
      </c>
      <c r="C97" s="4" t="s">
        <v>558</v>
      </c>
      <c r="D97" s="3">
        <v>85.4</v>
      </c>
      <c r="E97" s="3">
        <v>0</v>
      </c>
      <c r="F97" s="2" t="s">
        <v>57</v>
      </c>
      <c r="G97" s="3" t="s">
        <v>31</v>
      </c>
    </row>
    <row r="98" spans="2:7" s="1" customFormat="1" x14ac:dyDescent="0.2">
      <c r="B98" s="4" t="s">
        <v>1328</v>
      </c>
      <c r="C98" s="4" t="s">
        <v>552</v>
      </c>
      <c r="D98" s="3">
        <v>85.2</v>
      </c>
      <c r="E98" s="3">
        <v>0</v>
      </c>
      <c r="F98" s="2" t="s">
        <v>57</v>
      </c>
      <c r="G98" s="3" t="s">
        <v>31</v>
      </c>
    </row>
    <row r="99" spans="2:7" s="1" customFormat="1" x14ac:dyDescent="0.2">
      <c r="B99" s="4" t="s">
        <v>1995</v>
      </c>
      <c r="C99" s="4" t="s">
        <v>308</v>
      </c>
      <c r="D99" s="3">
        <v>85.2</v>
      </c>
      <c r="E99" s="3">
        <v>0</v>
      </c>
      <c r="F99" s="2" t="s">
        <v>57</v>
      </c>
      <c r="G99" s="3" t="s">
        <v>31</v>
      </c>
    </row>
    <row r="100" spans="2:7" s="1" customFormat="1" x14ac:dyDescent="0.2">
      <c r="B100" s="4" t="s">
        <v>1105</v>
      </c>
      <c r="C100" s="4" t="s">
        <v>1106</v>
      </c>
      <c r="D100" s="3">
        <v>82.6</v>
      </c>
      <c r="E100" s="3">
        <v>2.5</v>
      </c>
      <c r="F100" s="2" t="s">
        <v>57</v>
      </c>
      <c r="G100" s="3" t="s">
        <v>31</v>
      </c>
    </row>
    <row r="101" spans="2:7" s="1" customFormat="1" x14ac:dyDescent="0.2">
      <c r="B101" s="4" t="s">
        <v>649</v>
      </c>
      <c r="C101" s="4" t="s">
        <v>650</v>
      </c>
      <c r="D101" s="3">
        <v>84.2</v>
      </c>
      <c r="E101" s="3">
        <v>0.8</v>
      </c>
      <c r="F101" s="2" t="s">
        <v>57</v>
      </c>
      <c r="G101" s="3" t="s">
        <v>31</v>
      </c>
    </row>
    <row r="102" spans="2:7" s="1" customFormat="1" x14ac:dyDescent="0.2">
      <c r="B102" s="4" t="s">
        <v>1326</v>
      </c>
      <c r="C102" s="4" t="s">
        <v>90</v>
      </c>
      <c r="D102" s="3">
        <v>85</v>
      </c>
      <c r="E102" s="3">
        <v>0</v>
      </c>
      <c r="F102" s="2" t="s">
        <v>57</v>
      </c>
      <c r="G102" s="3" t="s">
        <v>31</v>
      </c>
    </row>
    <row r="103" spans="2:7" s="1" customFormat="1" x14ac:dyDescent="0.2">
      <c r="B103" s="4" t="s">
        <v>1379</v>
      </c>
      <c r="C103" s="4" t="s">
        <v>1380</v>
      </c>
      <c r="D103" s="3">
        <v>84.6</v>
      </c>
      <c r="E103" s="3">
        <v>0.3</v>
      </c>
      <c r="F103" s="2" t="s">
        <v>57</v>
      </c>
      <c r="G103" s="3" t="s">
        <v>31</v>
      </c>
    </row>
    <row r="104" spans="2:7" s="1" customFormat="1" x14ac:dyDescent="0.2">
      <c r="B104" s="4" t="s">
        <v>1554</v>
      </c>
      <c r="C104" s="4" t="s">
        <v>1555</v>
      </c>
      <c r="D104" s="3">
        <v>84</v>
      </c>
      <c r="E104" s="3">
        <v>0.9</v>
      </c>
      <c r="F104" s="2" t="s">
        <v>57</v>
      </c>
      <c r="G104" s="3" t="s">
        <v>31</v>
      </c>
    </row>
    <row r="105" spans="2:7" s="1" customFormat="1" x14ac:dyDescent="0.2">
      <c r="B105" s="4" t="s">
        <v>1066</v>
      </c>
      <c r="C105" s="4" t="s">
        <v>1067</v>
      </c>
      <c r="D105" s="3">
        <v>85.4</v>
      </c>
      <c r="E105" s="3">
        <v>0.8</v>
      </c>
      <c r="F105" s="2" t="s">
        <v>57</v>
      </c>
      <c r="G105" s="3" t="s">
        <v>31</v>
      </c>
    </row>
    <row r="106" spans="2:7" s="1" customFormat="1" x14ac:dyDescent="0.2">
      <c r="B106" s="4" t="s">
        <v>1474</v>
      </c>
      <c r="C106" s="4" t="s">
        <v>122</v>
      </c>
      <c r="D106" s="3">
        <v>84.6</v>
      </c>
      <c r="E106" s="3">
        <v>0</v>
      </c>
      <c r="F106" s="2" t="s">
        <v>57</v>
      </c>
      <c r="G106" s="3" t="s">
        <v>31</v>
      </c>
    </row>
    <row r="107" spans="2:7" s="1" customFormat="1" x14ac:dyDescent="0.2">
      <c r="B107" s="4" t="s">
        <v>797</v>
      </c>
      <c r="C107" s="4" t="s">
        <v>798</v>
      </c>
      <c r="D107" s="3">
        <v>84.6</v>
      </c>
      <c r="E107" s="3">
        <v>0</v>
      </c>
      <c r="F107" s="2" t="s">
        <v>57</v>
      </c>
      <c r="G107" s="3" t="s">
        <v>31</v>
      </c>
    </row>
    <row r="108" spans="2:7" s="1" customFormat="1" x14ac:dyDescent="0.2">
      <c r="B108" s="4" t="s">
        <v>98</v>
      </c>
      <c r="C108" s="4" t="s">
        <v>2175</v>
      </c>
      <c r="D108" s="3">
        <v>84.6</v>
      </c>
      <c r="E108" s="3">
        <v>0</v>
      </c>
      <c r="F108" s="2" t="s">
        <v>57</v>
      </c>
      <c r="G108" s="3" t="s">
        <v>31</v>
      </c>
    </row>
    <row r="109" spans="2:7" s="1" customFormat="1" x14ac:dyDescent="0.2">
      <c r="B109" s="4" t="s">
        <v>55</v>
      </c>
      <c r="C109" s="4" t="s">
        <v>56</v>
      </c>
      <c r="D109" s="3">
        <v>82.2</v>
      </c>
      <c r="E109" s="3">
        <v>2.2999999999999998</v>
      </c>
      <c r="F109" s="2" t="s">
        <v>57</v>
      </c>
      <c r="G109" s="3" t="s">
        <v>31</v>
      </c>
    </row>
    <row r="110" spans="2:7" s="1" customFormat="1" x14ac:dyDescent="0.2">
      <c r="B110" s="4" t="s">
        <v>1673</v>
      </c>
      <c r="C110" s="4" t="s">
        <v>1241</v>
      </c>
      <c r="D110" s="3">
        <v>85.2</v>
      </c>
      <c r="E110" s="3">
        <v>0.8</v>
      </c>
      <c r="F110" s="2" t="s">
        <v>57</v>
      </c>
      <c r="G110" s="3" t="s">
        <v>31</v>
      </c>
    </row>
    <row r="111" spans="2:7" s="1" customFormat="1" x14ac:dyDescent="0.2">
      <c r="B111" s="4" t="s">
        <v>971</v>
      </c>
      <c r="C111" s="4" t="s">
        <v>269</v>
      </c>
      <c r="D111" s="3">
        <v>84.4</v>
      </c>
      <c r="E111" s="3">
        <v>0</v>
      </c>
      <c r="F111" s="2" t="s">
        <v>57</v>
      </c>
      <c r="G111" s="3" t="s">
        <v>31</v>
      </c>
    </row>
    <row r="112" spans="2:7" s="1" customFormat="1" x14ac:dyDescent="0.2">
      <c r="B112" s="4" t="s">
        <v>1203</v>
      </c>
      <c r="C112" s="4" t="s">
        <v>218</v>
      </c>
      <c r="D112" s="3">
        <v>84.4</v>
      </c>
      <c r="E112" s="3">
        <v>0</v>
      </c>
      <c r="F112" s="2" t="s">
        <v>57</v>
      </c>
      <c r="G112" s="3" t="s">
        <v>31</v>
      </c>
    </row>
    <row r="113" spans="2:7" s="1" customFormat="1" x14ac:dyDescent="0.2">
      <c r="B113" s="4" t="s">
        <v>399</v>
      </c>
      <c r="C113" s="4" t="s">
        <v>400</v>
      </c>
      <c r="D113" s="3">
        <v>84.6</v>
      </c>
      <c r="E113" s="3">
        <v>0.2</v>
      </c>
      <c r="F113" s="2" t="s">
        <v>57</v>
      </c>
      <c r="G113" s="3" t="s">
        <v>31</v>
      </c>
    </row>
    <row r="114" spans="2:7" s="1" customFormat="1" x14ac:dyDescent="0.2">
      <c r="B114" s="4" t="s">
        <v>2147</v>
      </c>
      <c r="C114" s="4" t="s">
        <v>2148</v>
      </c>
      <c r="D114" s="3">
        <v>84.2</v>
      </c>
      <c r="E114" s="3">
        <v>0.1</v>
      </c>
      <c r="F114" s="2" t="s">
        <v>57</v>
      </c>
      <c r="G114" s="3" t="s">
        <v>31</v>
      </c>
    </row>
    <row r="115" spans="2:7" s="1" customFormat="1" x14ac:dyDescent="0.2">
      <c r="B115" s="4" t="s">
        <v>702</v>
      </c>
      <c r="C115" s="4" t="s">
        <v>703</v>
      </c>
      <c r="D115" s="3">
        <v>84.2</v>
      </c>
      <c r="E115" s="3">
        <v>0</v>
      </c>
      <c r="F115" s="2" t="s">
        <v>57</v>
      </c>
      <c r="G115" s="3" t="s">
        <v>31</v>
      </c>
    </row>
    <row r="116" spans="2:7" s="1" customFormat="1" x14ac:dyDescent="0.2">
      <c r="B116" s="4" t="s">
        <v>2066</v>
      </c>
      <c r="C116" s="4" t="s">
        <v>578</v>
      </c>
      <c r="D116" s="3">
        <v>84.2</v>
      </c>
      <c r="E116" s="3">
        <v>0</v>
      </c>
      <c r="F116" s="2" t="s">
        <v>57</v>
      </c>
      <c r="G116" s="3" t="s">
        <v>31</v>
      </c>
    </row>
    <row r="117" spans="2:7" s="1" customFormat="1" x14ac:dyDescent="0.2">
      <c r="B117" s="4" t="s">
        <v>1428</v>
      </c>
      <c r="C117" s="4" t="s">
        <v>295</v>
      </c>
      <c r="D117" s="3">
        <v>84.2</v>
      </c>
      <c r="E117" s="3">
        <v>0</v>
      </c>
      <c r="F117" s="2" t="s">
        <v>57</v>
      </c>
      <c r="G117" s="3" t="s">
        <v>31</v>
      </c>
    </row>
    <row r="118" spans="2:7" s="1" customFormat="1" x14ac:dyDescent="0.2">
      <c r="B118" s="4" t="s">
        <v>734</v>
      </c>
      <c r="C118" s="4" t="s">
        <v>735</v>
      </c>
      <c r="D118" s="3">
        <v>83.8</v>
      </c>
      <c r="E118" s="3">
        <v>0.2</v>
      </c>
      <c r="F118" s="2" t="s">
        <v>57</v>
      </c>
      <c r="G118" s="3" t="s">
        <v>31</v>
      </c>
    </row>
    <row r="119" spans="2:7" s="1" customFormat="1" x14ac:dyDescent="0.2">
      <c r="B119" s="4" t="s">
        <v>1549</v>
      </c>
      <c r="C119" s="4" t="s">
        <v>723</v>
      </c>
      <c r="D119" s="3">
        <v>84</v>
      </c>
      <c r="E119" s="3">
        <v>0</v>
      </c>
      <c r="F119" s="2" t="s">
        <v>57</v>
      </c>
      <c r="G119" s="3" t="s">
        <v>31</v>
      </c>
    </row>
    <row r="120" spans="2:7" s="1" customFormat="1" x14ac:dyDescent="0.2">
      <c r="B120" s="4" t="s">
        <v>685</v>
      </c>
      <c r="C120" s="4" t="s">
        <v>686</v>
      </c>
      <c r="D120" s="3">
        <v>83.2</v>
      </c>
      <c r="E120" s="3">
        <v>0.8</v>
      </c>
      <c r="F120" s="2" t="s">
        <v>57</v>
      </c>
      <c r="G120" s="3" t="s">
        <v>31</v>
      </c>
    </row>
    <row r="121" spans="2:7" s="1" customFormat="1" x14ac:dyDescent="0.2">
      <c r="B121" s="4" t="s">
        <v>1762</v>
      </c>
      <c r="C121" s="4" t="s">
        <v>269</v>
      </c>
      <c r="D121" s="3">
        <v>83.8</v>
      </c>
      <c r="E121" s="3">
        <v>0</v>
      </c>
      <c r="F121" s="2" t="s">
        <v>57</v>
      </c>
      <c r="G121" s="3" t="s">
        <v>31</v>
      </c>
    </row>
    <row r="122" spans="2:7" s="1" customFormat="1" x14ac:dyDescent="0.2">
      <c r="B122" s="4" t="s">
        <v>437</v>
      </c>
      <c r="C122" s="4" t="s">
        <v>438</v>
      </c>
      <c r="D122" s="3">
        <v>83.8</v>
      </c>
      <c r="E122" s="3">
        <v>0</v>
      </c>
      <c r="F122" s="2" t="s">
        <v>57</v>
      </c>
      <c r="G122" s="3" t="s">
        <v>31</v>
      </c>
    </row>
    <row r="123" spans="2:7" s="1" customFormat="1" x14ac:dyDescent="0.2">
      <c r="B123" s="4" t="s">
        <v>141</v>
      </c>
      <c r="C123" s="4" t="s">
        <v>147</v>
      </c>
      <c r="D123" s="3">
        <v>83.8</v>
      </c>
      <c r="E123" s="3">
        <v>0</v>
      </c>
      <c r="F123" s="2" t="s">
        <v>57</v>
      </c>
      <c r="G123" s="3" t="s">
        <v>31</v>
      </c>
    </row>
    <row r="124" spans="2:7" s="1" customFormat="1" x14ac:dyDescent="0.2">
      <c r="B124" s="4" t="s">
        <v>1648</v>
      </c>
      <c r="C124" s="4" t="s">
        <v>309</v>
      </c>
      <c r="D124" s="3">
        <v>83.8</v>
      </c>
      <c r="E124" s="3">
        <v>0</v>
      </c>
      <c r="F124" s="2" t="s">
        <v>57</v>
      </c>
      <c r="G124" s="3" t="s">
        <v>31</v>
      </c>
    </row>
    <row r="125" spans="2:7" s="1" customFormat="1" x14ac:dyDescent="0.2">
      <c r="B125" s="4" t="s">
        <v>991</v>
      </c>
      <c r="C125" s="4" t="s">
        <v>269</v>
      </c>
      <c r="D125" s="3">
        <v>84</v>
      </c>
      <c r="E125" s="3">
        <v>0.2</v>
      </c>
      <c r="F125" s="2" t="s">
        <v>57</v>
      </c>
      <c r="G125" s="3" t="s">
        <v>31</v>
      </c>
    </row>
    <row r="126" spans="2:7" s="1" customFormat="1" x14ac:dyDescent="0.2">
      <c r="B126" s="4" t="s">
        <v>300</v>
      </c>
      <c r="C126" s="4" t="s">
        <v>301</v>
      </c>
      <c r="D126" s="3">
        <v>83.2</v>
      </c>
      <c r="E126" s="3">
        <v>0.5</v>
      </c>
      <c r="F126" s="2" t="s">
        <v>57</v>
      </c>
      <c r="G126" s="3" t="s">
        <v>31</v>
      </c>
    </row>
    <row r="127" spans="2:7" s="1" customFormat="1" x14ac:dyDescent="0.2">
      <c r="B127" s="4" t="s">
        <v>715</v>
      </c>
      <c r="C127" s="4" t="s">
        <v>135</v>
      </c>
      <c r="D127" s="3">
        <v>82.4</v>
      </c>
      <c r="E127" s="3">
        <v>1.3</v>
      </c>
      <c r="F127" s="2" t="s">
        <v>57</v>
      </c>
      <c r="G127" s="3" t="s">
        <v>31</v>
      </c>
    </row>
    <row r="128" spans="2:7" s="1" customFormat="1" x14ac:dyDescent="0.2">
      <c r="B128" s="4" t="s">
        <v>1821</v>
      </c>
      <c r="C128" s="4" t="s">
        <v>1380</v>
      </c>
      <c r="D128" s="3">
        <v>83.6</v>
      </c>
      <c r="E128" s="3">
        <v>0</v>
      </c>
      <c r="F128" s="2" t="s">
        <v>57</v>
      </c>
      <c r="G128" s="3" t="s">
        <v>31</v>
      </c>
    </row>
    <row r="129" spans="2:7" s="1" customFormat="1" x14ac:dyDescent="0.2">
      <c r="B129" s="4" t="s">
        <v>664</v>
      </c>
      <c r="C129" s="4" t="s">
        <v>665</v>
      </c>
      <c r="D129" s="3">
        <v>83.6</v>
      </c>
      <c r="E129" s="3">
        <v>0</v>
      </c>
      <c r="F129" s="2" t="s">
        <v>57</v>
      </c>
      <c r="G129" s="3" t="s">
        <v>31</v>
      </c>
    </row>
    <row r="130" spans="2:7" s="1" customFormat="1" x14ac:dyDescent="0.2">
      <c r="B130" s="4" t="s">
        <v>1638</v>
      </c>
      <c r="C130" s="4" t="s">
        <v>1639</v>
      </c>
      <c r="D130" s="3">
        <v>83.4</v>
      </c>
      <c r="E130" s="3">
        <v>0</v>
      </c>
      <c r="F130" s="2" t="s">
        <v>57</v>
      </c>
      <c r="G130" s="3" t="s">
        <v>31</v>
      </c>
    </row>
    <row r="131" spans="2:7" s="1" customFormat="1" x14ac:dyDescent="0.2">
      <c r="B131" s="4" t="s">
        <v>2174</v>
      </c>
      <c r="C131" s="4" t="s">
        <v>668</v>
      </c>
      <c r="D131" s="3">
        <v>80.599999999999994</v>
      </c>
      <c r="E131" s="3">
        <v>2.8</v>
      </c>
      <c r="F131" s="2" t="s">
        <v>57</v>
      </c>
      <c r="G131" s="3" t="s">
        <v>31</v>
      </c>
    </row>
    <row r="132" spans="2:7" s="1" customFormat="1" x14ac:dyDescent="0.2">
      <c r="B132" s="4" t="s">
        <v>1644</v>
      </c>
      <c r="C132" s="4" t="s">
        <v>1645</v>
      </c>
      <c r="D132" s="3">
        <v>83</v>
      </c>
      <c r="E132" s="3">
        <v>0.2</v>
      </c>
      <c r="F132" s="2" t="s">
        <v>57</v>
      </c>
      <c r="G132" s="3" t="s">
        <v>31</v>
      </c>
    </row>
    <row r="133" spans="2:7" s="1" customFormat="1" x14ac:dyDescent="0.2">
      <c r="B133" s="4" t="s">
        <v>365</v>
      </c>
      <c r="C133" s="4" t="s">
        <v>370</v>
      </c>
      <c r="D133" s="3" t="s">
        <v>2173</v>
      </c>
      <c r="E133" s="3">
        <v>0.2</v>
      </c>
      <c r="F133" s="2" t="s">
        <v>57</v>
      </c>
      <c r="G133" s="3" t="s">
        <v>31</v>
      </c>
    </row>
    <row r="134" spans="2:7" s="1" customFormat="1" x14ac:dyDescent="0.2">
      <c r="B134" s="4" t="s">
        <v>1583</v>
      </c>
      <c r="C134" s="4" t="s">
        <v>723</v>
      </c>
      <c r="D134" s="3">
        <v>82.6</v>
      </c>
      <c r="E134" s="3">
        <v>0</v>
      </c>
      <c r="F134" s="2" t="s">
        <v>57</v>
      </c>
      <c r="G134" s="3" t="s">
        <v>31</v>
      </c>
    </row>
    <row r="135" spans="2:7" s="1" customFormat="1" x14ac:dyDescent="0.2">
      <c r="B135" s="4" t="s">
        <v>720</v>
      </c>
      <c r="C135" s="4" t="s">
        <v>721</v>
      </c>
      <c r="D135" s="3">
        <v>82.6</v>
      </c>
      <c r="E135" s="3">
        <v>0</v>
      </c>
      <c r="F135" s="2" t="s">
        <v>57</v>
      </c>
      <c r="G135" s="3" t="s">
        <v>31</v>
      </c>
    </row>
    <row r="136" spans="2:7" s="1" customFormat="1" x14ac:dyDescent="0.2">
      <c r="B136" s="4" t="s">
        <v>2172</v>
      </c>
      <c r="C136" s="4" t="s">
        <v>366</v>
      </c>
      <c r="D136" s="3">
        <v>82.9</v>
      </c>
      <c r="E136" s="3">
        <v>0.5</v>
      </c>
      <c r="F136" s="2" t="s">
        <v>57</v>
      </c>
      <c r="G136" s="3" t="s">
        <v>31</v>
      </c>
    </row>
    <row r="137" spans="2:7" s="1" customFormat="1" x14ac:dyDescent="0.2">
      <c r="B137" s="4" t="s">
        <v>1124</v>
      </c>
      <c r="C137" s="4" t="s">
        <v>178</v>
      </c>
      <c r="D137" s="3">
        <v>83</v>
      </c>
      <c r="E137" s="3">
        <v>0.7</v>
      </c>
      <c r="F137" s="2" t="s">
        <v>57</v>
      </c>
      <c r="G137" s="3" t="s">
        <v>31</v>
      </c>
    </row>
    <row r="138" spans="2:7" s="1" customFormat="1" x14ac:dyDescent="0.2">
      <c r="B138" s="4" t="s">
        <v>1435</v>
      </c>
      <c r="C138" s="4" t="s">
        <v>1436</v>
      </c>
      <c r="D138" s="3">
        <v>81.8</v>
      </c>
      <c r="E138" s="3">
        <v>0.5</v>
      </c>
      <c r="F138" s="2" t="s">
        <v>57</v>
      </c>
      <c r="G138" s="3" t="s">
        <v>31</v>
      </c>
    </row>
    <row r="139" spans="2:7" s="1" customFormat="1" x14ac:dyDescent="0.2">
      <c r="B139" s="4" t="s">
        <v>494</v>
      </c>
      <c r="C139" s="4" t="s">
        <v>495</v>
      </c>
      <c r="D139" s="3">
        <v>81.599999999999994</v>
      </c>
      <c r="E139" s="3">
        <v>0.6</v>
      </c>
      <c r="F139" s="2" t="s">
        <v>57</v>
      </c>
      <c r="G139" s="3" t="s">
        <v>31</v>
      </c>
    </row>
    <row r="140" spans="2:7" s="1" customFormat="1" x14ac:dyDescent="0.2">
      <c r="B140" s="4" t="s">
        <v>1321</v>
      </c>
      <c r="C140" s="4" t="s">
        <v>552</v>
      </c>
      <c r="D140" s="3">
        <v>82.4</v>
      </c>
      <c r="E140" s="3">
        <v>0.2</v>
      </c>
      <c r="F140" s="2" t="s">
        <v>57</v>
      </c>
      <c r="G140" s="3" t="s">
        <v>31</v>
      </c>
    </row>
    <row r="141" spans="2:7" s="1" customFormat="1" x14ac:dyDescent="0.2">
      <c r="B141" s="4" t="s">
        <v>171</v>
      </c>
      <c r="C141" s="4" t="s">
        <v>172</v>
      </c>
      <c r="D141" s="3">
        <v>81.8</v>
      </c>
      <c r="E141" s="3">
        <v>0.3</v>
      </c>
      <c r="F141" s="2" t="s">
        <v>57</v>
      </c>
      <c r="G141" s="3" t="s">
        <v>31</v>
      </c>
    </row>
    <row r="142" spans="2:7" s="1" customFormat="1" x14ac:dyDescent="0.2">
      <c r="B142" s="4" t="s">
        <v>1203</v>
      </c>
      <c r="C142" s="4" t="s">
        <v>269</v>
      </c>
      <c r="D142" s="3">
        <v>82.6</v>
      </c>
      <c r="E142" s="3">
        <v>0.5</v>
      </c>
      <c r="F142" s="2" t="s">
        <v>57</v>
      </c>
      <c r="G142" s="3" t="s">
        <v>31</v>
      </c>
    </row>
    <row r="143" spans="2:7" s="1" customFormat="1" x14ac:dyDescent="0.2">
      <c r="B143" s="4" t="s">
        <v>1965</v>
      </c>
      <c r="C143" s="4" t="s">
        <v>1966</v>
      </c>
      <c r="D143" s="3">
        <v>81.8</v>
      </c>
      <c r="E143" s="3">
        <v>0.2</v>
      </c>
      <c r="F143" s="2" t="s">
        <v>57</v>
      </c>
      <c r="G143" s="3" t="s">
        <v>31</v>
      </c>
    </row>
    <row r="144" spans="2:7" s="1" customFormat="1" x14ac:dyDescent="0.2">
      <c r="B144" s="4" t="s">
        <v>448</v>
      </c>
      <c r="C144" s="4" t="s">
        <v>449</v>
      </c>
      <c r="D144" s="3">
        <v>81.8</v>
      </c>
      <c r="E144" s="3">
        <v>0.2</v>
      </c>
      <c r="F144" s="2" t="s">
        <v>57</v>
      </c>
      <c r="G144" s="3" t="s">
        <v>31</v>
      </c>
    </row>
    <row r="145" spans="2:7" s="1" customFormat="1" x14ac:dyDescent="0.2">
      <c r="B145" s="4" t="s">
        <v>1247</v>
      </c>
      <c r="C145" s="4" t="s">
        <v>1231</v>
      </c>
      <c r="D145" s="3">
        <v>81.599999999999994</v>
      </c>
      <c r="E145" s="3">
        <v>0.4</v>
      </c>
      <c r="F145" s="2" t="s">
        <v>57</v>
      </c>
      <c r="G145" s="3" t="s">
        <v>31</v>
      </c>
    </row>
    <row r="146" spans="2:7" s="1" customFormat="1" x14ac:dyDescent="0.2">
      <c r="B146" s="4" t="s">
        <v>382</v>
      </c>
      <c r="C146" s="4" t="s">
        <v>383</v>
      </c>
      <c r="D146" s="3">
        <v>82</v>
      </c>
      <c r="E146" s="3">
        <v>0</v>
      </c>
      <c r="F146" s="2" t="s">
        <v>57</v>
      </c>
      <c r="G146" s="3" t="s">
        <v>31</v>
      </c>
    </row>
    <row r="147" spans="2:7" s="1" customFormat="1" x14ac:dyDescent="0.2">
      <c r="B147" s="4" t="s">
        <v>1088</v>
      </c>
      <c r="C147" s="4" t="s">
        <v>1089</v>
      </c>
      <c r="D147" s="3">
        <v>81.8</v>
      </c>
      <c r="E147" s="3">
        <v>0</v>
      </c>
      <c r="F147" s="2" t="s">
        <v>57</v>
      </c>
      <c r="G147" s="3" t="s">
        <v>31</v>
      </c>
    </row>
    <row r="148" spans="2:7" s="1" customFormat="1" x14ac:dyDescent="0.2">
      <c r="B148" s="4" t="s">
        <v>1269</v>
      </c>
      <c r="C148" s="4" t="s">
        <v>1270</v>
      </c>
      <c r="D148" s="3">
        <v>81.8</v>
      </c>
      <c r="E148" s="3">
        <v>0</v>
      </c>
      <c r="F148" s="2" t="s">
        <v>57</v>
      </c>
      <c r="G148" s="3" t="s">
        <v>31</v>
      </c>
    </row>
    <row r="149" spans="2:7" s="1" customFormat="1" x14ac:dyDescent="0.2">
      <c r="B149" s="4" t="s">
        <v>1972</v>
      </c>
      <c r="C149" s="4" t="s">
        <v>634</v>
      </c>
      <c r="D149" s="3">
        <v>81.599999999999994</v>
      </c>
      <c r="E149" s="3">
        <v>0.2</v>
      </c>
      <c r="F149" s="2" t="s">
        <v>57</v>
      </c>
      <c r="G149" s="3" t="s">
        <v>31</v>
      </c>
    </row>
    <row r="150" spans="2:7" s="1" customFormat="1" x14ac:dyDescent="0.2">
      <c r="B150" s="4" t="s">
        <v>689</v>
      </c>
      <c r="C150" s="4" t="s">
        <v>690</v>
      </c>
      <c r="D150" s="3">
        <v>81.599999999999994</v>
      </c>
      <c r="E150" s="3">
        <v>0</v>
      </c>
      <c r="F150" s="2" t="s">
        <v>57</v>
      </c>
      <c r="G150" s="3" t="s">
        <v>31</v>
      </c>
    </row>
    <row r="151" spans="2:7" s="1" customFormat="1" x14ac:dyDescent="0.2">
      <c r="B151" s="4" t="s">
        <v>873</v>
      </c>
      <c r="C151" s="4" t="s">
        <v>874</v>
      </c>
      <c r="D151" s="3">
        <v>81.599999999999994</v>
      </c>
      <c r="E151" s="3">
        <v>0</v>
      </c>
      <c r="F151" s="2" t="s">
        <v>57</v>
      </c>
      <c r="G151" s="3" t="s">
        <v>31</v>
      </c>
    </row>
    <row r="152" spans="2:7" s="1" customFormat="1" x14ac:dyDescent="0.2">
      <c r="B152" s="4" t="s">
        <v>106</v>
      </c>
      <c r="C152" s="4" t="s">
        <v>1154</v>
      </c>
      <c r="D152" s="3">
        <v>80.8</v>
      </c>
      <c r="E152" s="3">
        <v>0.8</v>
      </c>
      <c r="F152" s="2" t="s">
        <v>57</v>
      </c>
      <c r="G152" s="3" t="s">
        <v>31</v>
      </c>
    </row>
    <row r="153" spans="2:7" s="1" customFormat="1" x14ac:dyDescent="0.2">
      <c r="B153" s="4" t="s">
        <v>1518</v>
      </c>
      <c r="C153" s="4" t="s">
        <v>1519</v>
      </c>
      <c r="D153" s="3">
        <v>81.599999999999994</v>
      </c>
      <c r="E153" s="3">
        <v>0.2</v>
      </c>
      <c r="F153" s="2" t="s">
        <v>57</v>
      </c>
      <c r="G153" s="3" t="s">
        <v>31</v>
      </c>
    </row>
    <row r="154" spans="2:7" s="1" customFormat="1" x14ac:dyDescent="0.2">
      <c r="B154" s="4" t="s">
        <v>1391</v>
      </c>
      <c r="C154" s="4" t="s">
        <v>1407</v>
      </c>
      <c r="D154" s="3">
        <v>81</v>
      </c>
      <c r="E154" s="3">
        <v>0</v>
      </c>
      <c r="F154" s="2" t="s">
        <v>57</v>
      </c>
      <c r="G154" s="3" t="s">
        <v>31</v>
      </c>
    </row>
    <row r="155" spans="2:7" s="1" customFormat="1" x14ac:dyDescent="0.2">
      <c r="B155" s="4" t="s">
        <v>1013</v>
      </c>
      <c r="C155" s="4" t="s">
        <v>1172</v>
      </c>
      <c r="D155" s="3">
        <v>80.8</v>
      </c>
      <c r="E155" s="3">
        <v>0</v>
      </c>
      <c r="F155" s="2" t="s">
        <v>57</v>
      </c>
      <c r="G155" s="3" t="s">
        <v>31</v>
      </c>
    </row>
    <row r="156" spans="2:7" s="1" customFormat="1" x14ac:dyDescent="0.2">
      <c r="B156" s="4" t="s">
        <v>737</v>
      </c>
      <c r="C156" s="4" t="s">
        <v>738</v>
      </c>
      <c r="D156" s="3">
        <v>80.599999999999994</v>
      </c>
      <c r="E156" s="3">
        <v>0</v>
      </c>
      <c r="F156" s="2" t="s">
        <v>57</v>
      </c>
      <c r="G156" s="3" t="s">
        <v>31</v>
      </c>
    </row>
    <row r="157" spans="2:7" s="1" customFormat="1" x14ac:dyDescent="0.2">
      <c r="B157" s="4" t="s">
        <v>800</v>
      </c>
      <c r="C157" s="4" t="s">
        <v>423</v>
      </c>
      <c r="D157" s="3">
        <v>80.599999999999994</v>
      </c>
      <c r="E157" s="3">
        <v>0</v>
      </c>
      <c r="F157" s="2" t="s">
        <v>57</v>
      </c>
      <c r="G157" s="3" t="s">
        <v>31</v>
      </c>
    </row>
    <row r="158" spans="2:7" s="1" customFormat="1" x14ac:dyDescent="0.2">
      <c r="B158" s="4" t="s">
        <v>2039</v>
      </c>
      <c r="C158" s="4" t="s">
        <v>386</v>
      </c>
      <c r="D158" s="3">
        <v>80.599999999999994</v>
      </c>
      <c r="E158" s="3">
        <v>0</v>
      </c>
      <c r="F158" s="2" t="s">
        <v>57</v>
      </c>
      <c r="G158" s="3" t="s">
        <v>31</v>
      </c>
    </row>
    <row r="159" spans="2:7" s="1" customFormat="1" x14ac:dyDescent="0.2">
      <c r="B159" s="4" t="s">
        <v>477</v>
      </c>
      <c r="C159" s="4" t="s">
        <v>478</v>
      </c>
      <c r="D159" s="3">
        <v>81</v>
      </c>
      <c r="E159" s="3">
        <v>0.5</v>
      </c>
      <c r="F159" s="2" t="s">
        <v>57</v>
      </c>
      <c r="G159" s="3" t="s">
        <v>31</v>
      </c>
    </row>
    <row r="160" spans="2:7" s="1" customFormat="1" x14ac:dyDescent="0.2">
      <c r="B160" s="4" t="s">
        <v>863</v>
      </c>
      <c r="C160" s="4" t="s">
        <v>309</v>
      </c>
      <c r="D160" s="3">
        <v>80.400000000000006</v>
      </c>
      <c r="E160" s="3">
        <v>0</v>
      </c>
      <c r="F160" s="2" t="s">
        <v>57</v>
      </c>
      <c r="G160" s="3" t="s">
        <v>31</v>
      </c>
    </row>
    <row r="161" spans="2:7" s="1" customFormat="1" x14ac:dyDescent="0.2">
      <c r="B161" s="4" t="s">
        <v>1353</v>
      </c>
      <c r="C161" s="4" t="s">
        <v>1354</v>
      </c>
      <c r="D161" s="3">
        <v>80.2</v>
      </c>
      <c r="E161" s="3">
        <v>0</v>
      </c>
      <c r="F161" s="2" t="s">
        <v>57</v>
      </c>
      <c r="G161" s="3" t="s">
        <v>31</v>
      </c>
    </row>
    <row r="162" spans="2:7" s="1" customFormat="1" x14ac:dyDescent="0.2">
      <c r="B162" s="4" t="s">
        <v>102</v>
      </c>
      <c r="C162" s="4" t="s">
        <v>103</v>
      </c>
      <c r="D162" s="3">
        <v>80</v>
      </c>
      <c r="E162" s="3">
        <v>0</v>
      </c>
      <c r="F162" s="2" t="s">
        <v>57</v>
      </c>
      <c r="G162" s="3" t="s">
        <v>31</v>
      </c>
    </row>
    <row r="163" spans="2:7" s="1" customFormat="1" x14ac:dyDescent="0.2">
      <c r="B163" s="4" t="s">
        <v>1347</v>
      </c>
      <c r="C163" s="4" t="s">
        <v>1348</v>
      </c>
      <c r="D163" s="3">
        <v>80</v>
      </c>
      <c r="E163" s="3">
        <v>0</v>
      </c>
      <c r="F163" s="2" t="s">
        <v>57</v>
      </c>
      <c r="G163" s="3" t="s">
        <v>31</v>
      </c>
    </row>
    <row r="164" spans="2:7" s="1" customFormat="1" x14ac:dyDescent="0.2">
      <c r="B164" s="4" t="s">
        <v>454</v>
      </c>
      <c r="C164" s="4" t="s">
        <v>455</v>
      </c>
      <c r="D164" s="3">
        <v>79.8</v>
      </c>
      <c r="E164" s="3">
        <v>0</v>
      </c>
      <c r="F164" s="2" t="s">
        <v>57</v>
      </c>
      <c r="G164" s="3" t="s">
        <v>31</v>
      </c>
    </row>
    <row r="165" spans="2:7" s="1" customFormat="1" x14ac:dyDescent="0.2">
      <c r="B165" s="4" t="s">
        <v>1304</v>
      </c>
      <c r="C165" s="4" t="s">
        <v>423</v>
      </c>
      <c r="D165" s="3">
        <v>79.400000000000006</v>
      </c>
      <c r="E165" s="3">
        <v>0.2</v>
      </c>
      <c r="F165" s="2" t="s">
        <v>57</v>
      </c>
      <c r="G165" s="3" t="s">
        <v>31</v>
      </c>
    </row>
    <row r="166" spans="2:7" s="1" customFormat="1" x14ac:dyDescent="0.2">
      <c r="B166" s="4" t="s">
        <v>544</v>
      </c>
      <c r="C166" s="4" t="s">
        <v>545</v>
      </c>
      <c r="D166" s="3">
        <v>80</v>
      </c>
      <c r="E166" s="3">
        <v>0.5</v>
      </c>
      <c r="F166" s="2" t="s">
        <v>57</v>
      </c>
      <c r="G166" s="3" t="s">
        <v>31</v>
      </c>
    </row>
    <row r="167" spans="2:7" s="1" customFormat="1" x14ac:dyDescent="0.2">
      <c r="B167" s="4" t="s">
        <v>2014</v>
      </c>
      <c r="C167" s="4" t="s">
        <v>2015</v>
      </c>
      <c r="D167" s="3">
        <v>78.5</v>
      </c>
      <c r="E167" s="3">
        <v>0.8</v>
      </c>
      <c r="F167" s="2" t="s">
        <v>57</v>
      </c>
      <c r="G167" s="3" t="s">
        <v>31</v>
      </c>
    </row>
    <row r="168" spans="2:7" s="1" customFormat="1" x14ac:dyDescent="0.2">
      <c r="B168" s="4" t="s">
        <v>791</v>
      </c>
      <c r="C168" s="4" t="s">
        <v>792</v>
      </c>
      <c r="D168" s="3">
        <v>79.400000000000006</v>
      </c>
      <c r="E168" s="3">
        <v>0</v>
      </c>
      <c r="F168" s="2" t="s">
        <v>57</v>
      </c>
      <c r="G168" s="3" t="s">
        <v>31</v>
      </c>
    </row>
    <row r="169" spans="2:7" s="1" customFormat="1" x14ac:dyDescent="0.2">
      <c r="B169" s="4" t="s">
        <v>884</v>
      </c>
      <c r="C169" s="4" t="s">
        <v>693</v>
      </c>
      <c r="D169" s="3">
        <v>79.400000000000006</v>
      </c>
      <c r="E169" s="3">
        <v>0</v>
      </c>
      <c r="F169" s="2" t="s">
        <v>57</v>
      </c>
      <c r="G169" s="3" t="s">
        <v>31</v>
      </c>
    </row>
    <row r="170" spans="2:7" s="1" customFormat="1" x14ac:dyDescent="0.2">
      <c r="B170" s="4" t="s">
        <v>2081</v>
      </c>
      <c r="C170" s="4" t="s">
        <v>2086</v>
      </c>
      <c r="D170" s="3">
        <v>80.599999999999994</v>
      </c>
      <c r="E170" s="3">
        <v>1.3</v>
      </c>
      <c r="F170" s="2" t="s">
        <v>57</v>
      </c>
      <c r="G170" s="3" t="s">
        <v>31</v>
      </c>
    </row>
    <row r="171" spans="2:7" s="1" customFormat="1" x14ac:dyDescent="0.2">
      <c r="B171" s="4" t="s">
        <v>1021</v>
      </c>
      <c r="C171" s="4" t="s">
        <v>1022</v>
      </c>
      <c r="D171" s="3">
        <v>79.099999999999994</v>
      </c>
      <c r="E171" s="3">
        <v>0</v>
      </c>
      <c r="F171" s="2" t="s">
        <v>57</v>
      </c>
      <c r="G171" s="3" t="s">
        <v>31</v>
      </c>
    </row>
    <row r="172" spans="2:7" s="1" customFormat="1" x14ac:dyDescent="0.2">
      <c r="B172" s="4" t="s">
        <v>927</v>
      </c>
      <c r="C172" s="4" t="s">
        <v>218</v>
      </c>
      <c r="D172" s="3">
        <v>78.900000000000006</v>
      </c>
      <c r="E172" s="3">
        <v>0</v>
      </c>
      <c r="F172" s="2" t="s">
        <v>57</v>
      </c>
      <c r="G172" s="3" t="s">
        <v>31</v>
      </c>
    </row>
    <row r="173" spans="2:7" s="1" customFormat="1" x14ac:dyDescent="0.2">
      <c r="B173" s="4" t="s">
        <v>1047</v>
      </c>
      <c r="C173" s="4" t="s">
        <v>1048</v>
      </c>
      <c r="D173" s="3">
        <v>78.900000000000006</v>
      </c>
      <c r="E173" s="3">
        <v>0</v>
      </c>
      <c r="F173" s="2" t="s">
        <v>57</v>
      </c>
      <c r="G173" s="3" t="s">
        <v>31</v>
      </c>
    </row>
    <row r="174" spans="2:7" s="1" customFormat="1" x14ac:dyDescent="0.2">
      <c r="B174" s="4" t="s">
        <v>1495</v>
      </c>
      <c r="C174" s="4" t="s">
        <v>135</v>
      </c>
      <c r="D174" s="3">
        <v>79.400000000000006</v>
      </c>
      <c r="E174" s="3">
        <v>0.5</v>
      </c>
      <c r="F174" s="2" t="s">
        <v>57</v>
      </c>
      <c r="G174" s="3" t="s">
        <v>31</v>
      </c>
    </row>
    <row r="175" spans="2:7" s="1" customFormat="1" x14ac:dyDescent="0.2">
      <c r="B175" s="4" t="s">
        <v>1989</v>
      </c>
      <c r="C175" s="4" t="s">
        <v>309</v>
      </c>
      <c r="D175" s="3">
        <v>78.900000000000006</v>
      </c>
      <c r="E175" s="3">
        <v>0.2</v>
      </c>
      <c r="F175" s="2" t="s">
        <v>57</v>
      </c>
      <c r="G175" s="3" t="s">
        <v>31</v>
      </c>
    </row>
    <row r="176" spans="2:7" s="1" customFormat="1" x14ac:dyDescent="0.2">
      <c r="B176" s="4" t="s">
        <v>1792</v>
      </c>
      <c r="C176" s="4" t="s">
        <v>1292</v>
      </c>
      <c r="D176" s="3">
        <v>78.7</v>
      </c>
      <c r="E176" s="3">
        <v>0</v>
      </c>
      <c r="F176" s="2" t="s">
        <v>57</v>
      </c>
      <c r="G176" s="3" t="s">
        <v>31</v>
      </c>
    </row>
    <row r="177" spans="2:7" s="1" customFormat="1" x14ac:dyDescent="0.2">
      <c r="B177" s="4" t="s">
        <v>1343</v>
      </c>
      <c r="C177" s="4" t="s">
        <v>578</v>
      </c>
      <c r="D177" s="3">
        <v>78.5</v>
      </c>
      <c r="E177" s="3">
        <v>0.2</v>
      </c>
      <c r="F177" s="2" t="s">
        <v>57</v>
      </c>
      <c r="G177" s="3" t="s">
        <v>31</v>
      </c>
    </row>
    <row r="178" spans="2:7" s="1" customFormat="1" x14ac:dyDescent="0.2">
      <c r="B178" s="4" t="s">
        <v>1600</v>
      </c>
      <c r="C178" s="4" t="s">
        <v>386</v>
      </c>
      <c r="D178" s="3">
        <v>78.3</v>
      </c>
      <c r="E178" s="3">
        <v>0.2</v>
      </c>
      <c r="F178" s="2" t="s">
        <v>57</v>
      </c>
      <c r="G178" s="3" t="s">
        <v>31</v>
      </c>
    </row>
    <row r="179" spans="2:7" s="1" customFormat="1" x14ac:dyDescent="0.2">
      <c r="B179" s="4" t="s">
        <v>2006</v>
      </c>
      <c r="C179" s="4" t="s">
        <v>178</v>
      </c>
      <c r="D179" s="3">
        <v>78.3</v>
      </c>
      <c r="E179" s="3">
        <v>0</v>
      </c>
      <c r="F179" s="2" t="s">
        <v>57</v>
      </c>
      <c r="G179" s="3" t="s">
        <v>31</v>
      </c>
    </row>
    <row r="180" spans="2:7" s="1" customFormat="1" x14ac:dyDescent="0.2">
      <c r="B180" s="4" t="s">
        <v>1821</v>
      </c>
      <c r="C180" s="4" t="s">
        <v>113</v>
      </c>
      <c r="D180" s="3">
        <v>78.099999999999994</v>
      </c>
      <c r="E180" s="3">
        <v>0.2</v>
      </c>
      <c r="F180" s="2" t="s">
        <v>57</v>
      </c>
      <c r="G180" s="3" t="s">
        <v>31</v>
      </c>
    </row>
    <row r="181" spans="2:7" s="1" customFormat="1" x14ac:dyDescent="0.2">
      <c r="B181" s="4" t="s">
        <v>2171</v>
      </c>
      <c r="C181" s="4" t="s">
        <v>295</v>
      </c>
      <c r="D181" s="3">
        <v>78.099999999999994</v>
      </c>
      <c r="E181" s="3">
        <v>0</v>
      </c>
      <c r="F181" s="2" t="s">
        <v>57</v>
      </c>
      <c r="G181" s="3" t="s">
        <v>31</v>
      </c>
    </row>
    <row r="182" spans="2:7" s="1" customFormat="1" x14ac:dyDescent="0.2">
      <c r="B182" s="4" t="s">
        <v>1094</v>
      </c>
      <c r="C182" s="4" t="s">
        <v>1095</v>
      </c>
      <c r="D182" s="3">
        <v>77.7</v>
      </c>
      <c r="E182" s="3">
        <v>0.2</v>
      </c>
      <c r="F182" s="2" t="s">
        <v>57</v>
      </c>
      <c r="G182" s="3" t="s">
        <v>31</v>
      </c>
    </row>
    <row r="183" spans="2:7" s="1" customFormat="1" x14ac:dyDescent="0.2">
      <c r="B183" s="4" t="s">
        <v>1059</v>
      </c>
      <c r="C183" s="4" t="s">
        <v>1060</v>
      </c>
      <c r="D183" s="3">
        <v>79.400000000000006</v>
      </c>
      <c r="E183" s="3">
        <v>1.5</v>
      </c>
      <c r="F183" s="2" t="s">
        <v>57</v>
      </c>
      <c r="G183" s="3" t="s">
        <v>31</v>
      </c>
    </row>
    <row r="184" spans="2:7" s="1" customFormat="1" x14ac:dyDescent="0.2">
      <c r="B184" s="4" t="s">
        <v>472</v>
      </c>
      <c r="C184" s="4" t="s">
        <v>473</v>
      </c>
      <c r="D184" s="3">
        <v>77.099999999999994</v>
      </c>
      <c r="E184" s="3">
        <v>0</v>
      </c>
      <c r="F184" s="2" t="s">
        <v>57</v>
      </c>
      <c r="G184" s="3" t="s">
        <v>31</v>
      </c>
    </row>
    <row r="185" spans="2:7" s="1" customFormat="1" x14ac:dyDescent="0.2">
      <c r="B185" s="4" t="s">
        <v>409</v>
      </c>
      <c r="C185" s="4" t="s">
        <v>1200</v>
      </c>
      <c r="D185" s="3">
        <v>74.900000000000006</v>
      </c>
      <c r="E185" s="3">
        <v>1.9</v>
      </c>
      <c r="F185" s="2" t="s">
        <v>57</v>
      </c>
      <c r="G185" s="3" t="s">
        <v>31</v>
      </c>
    </row>
    <row r="186" spans="2:7" s="1" customFormat="1" x14ac:dyDescent="0.2">
      <c r="B186" s="4" t="s">
        <v>551</v>
      </c>
      <c r="C186" s="4" t="s">
        <v>552</v>
      </c>
      <c r="D186" s="3">
        <v>76.3</v>
      </c>
      <c r="E186" s="3">
        <v>0.2</v>
      </c>
      <c r="F186" s="2" t="s">
        <v>57</v>
      </c>
      <c r="G186" s="3" t="s">
        <v>31</v>
      </c>
    </row>
    <row r="187" spans="2:7" s="1" customFormat="1" x14ac:dyDescent="0.2">
      <c r="B187" s="4" t="s">
        <v>1369</v>
      </c>
      <c r="C187" s="4" t="s">
        <v>1370</v>
      </c>
      <c r="D187" s="3">
        <v>75.7</v>
      </c>
      <c r="E187" s="3">
        <v>0</v>
      </c>
      <c r="F187" s="2" t="s">
        <v>57</v>
      </c>
      <c r="G187" s="3" t="s">
        <v>31</v>
      </c>
    </row>
    <row r="188" spans="2:7" s="1" customFormat="1" x14ac:dyDescent="0.2">
      <c r="B188" s="4" t="s">
        <v>1263</v>
      </c>
      <c r="C188" s="4" t="s">
        <v>1264</v>
      </c>
      <c r="D188" s="3">
        <v>75.7</v>
      </c>
      <c r="E188" s="3">
        <v>0</v>
      </c>
      <c r="F188" s="2" t="s">
        <v>57</v>
      </c>
      <c r="G188" s="3" t="s">
        <v>31</v>
      </c>
    </row>
    <row r="189" spans="2:7" s="1" customFormat="1" x14ac:dyDescent="0.2">
      <c r="B189" s="4" t="s">
        <v>1924</v>
      </c>
      <c r="C189" s="4" t="s">
        <v>309</v>
      </c>
      <c r="D189" s="3">
        <v>74.7</v>
      </c>
      <c r="E189" s="3">
        <v>0.8</v>
      </c>
      <c r="F189" s="2" t="s">
        <v>57</v>
      </c>
      <c r="G189" s="3" t="s">
        <v>31</v>
      </c>
    </row>
    <row r="190" spans="2:7" s="1" customFormat="1" x14ac:dyDescent="0.2">
      <c r="B190" s="4" t="s">
        <v>1629</v>
      </c>
      <c r="C190" s="4" t="s">
        <v>1630</v>
      </c>
      <c r="D190" s="3">
        <v>74.3</v>
      </c>
      <c r="E190" s="3">
        <v>0</v>
      </c>
      <c r="F190" s="2" t="s">
        <v>57</v>
      </c>
      <c r="G190" s="3" t="s">
        <v>31</v>
      </c>
    </row>
    <row r="191" spans="2:7" s="1" customFormat="1" x14ac:dyDescent="0.2">
      <c r="B191" s="4" t="s">
        <v>1515</v>
      </c>
      <c r="C191" s="4" t="s">
        <v>1516</v>
      </c>
      <c r="D191" s="3">
        <v>73.5</v>
      </c>
      <c r="E191" s="3">
        <v>0.7</v>
      </c>
      <c r="F191" s="2" t="s">
        <v>57</v>
      </c>
      <c r="G191" s="3" t="s">
        <v>31</v>
      </c>
    </row>
    <row r="192" spans="2:7" s="1" customFormat="1" x14ac:dyDescent="0.2">
      <c r="B192" s="4" t="s">
        <v>428</v>
      </c>
      <c r="C192" s="4" t="s">
        <v>429</v>
      </c>
      <c r="D192" s="3">
        <v>73.900000000000006</v>
      </c>
      <c r="E192" s="3">
        <v>0</v>
      </c>
      <c r="F192" s="2" t="s">
        <v>57</v>
      </c>
      <c r="G192" s="3" t="s">
        <v>31</v>
      </c>
    </row>
    <row r="193" spans="2:7" s="1" customFormat="1" x14ac:dyDescent="0.2">
      <c r="B193" s="4" t="s">
        <v>583</v>
      </c>
      <c r="C193" s="4" t="s">
        <v>423</v>
      </c>
      <c r="D193" s="3">
        <v>73.900000000000006</v>
      </c>
      <c r="E193" s="3">
        <v>0</v>
      </c>
      <c r="F193" s="2" t="s">
        <v>57</v>
      </c>
      <c r="G193" s="3" t="s">
        <v>31</v>
      </c>
    </row>
    <row r="194" spans="2:7" s="1" customFormat="1" x14ac:dyDescent="0.2">
      <c r="B194" s="4" t="s">
        <v>182</v>
      </c>
      <c r="C194" s="4" t="s">
        <v>183</v>
      </c>
      <c r="D194" s="3">
        <v>73.3</v>
      </c>
      <c r="E194" s="3">
        <v>0.5</v>
      </c>
      <c r="F194" s="2" t="s">
        <v>57</v>
      </c>
      <c r="G194" s="3" t="s">
        <v>31</v>
      </c>
    </row>
    <row r="195" spans="2:7" s="1" customFormat="1" x14ac:dyDescent="0.2">
      <c r="B195" s="4" t="s">
        <v>1442</v>
      </c>
      <c r="C195" s="4" t="s">
        <v>1443</v>
      </c>
      <c r="D195" s="3">
        <v>75.3</v>
      </c>
      <c r="E195" s="3">
        <v>1.8</v>
      </c>
      <c r="F195" s="2" t="s">
        <v>57</v>
      </c>
      <c r="G195" s="3" t="s">
        <v>31</v>
      </c>
    </row>
    <row r="196" spans="2:7" s="1" customFormat="1" x14ac:dyDescent="0.2">
      <c r="B196" s="4" t="s">
        <v>1536</v>
      </c>
      <c r="C196" s="4" t="s">
        <v>1219</v>
      </c>
      <c r="D196" s="3">
        <v>74.900000000000006</v>
      </c>
      <c r="E196" s="3">
        <v>1.6</v>
      </c>
      <c r="F196" s="2" t="s">
        <v>57</v>
      </c>
      <c r="G196" s="3" t="s">
        <v>31</v>
      </c>
    </row>
    <row r="197" spans="2:7" s="1" customFormat="1" x14ac:dyDescent="0.2">
      <c r="B197" s="4" t="s">
        <v>1714</v>
      </c>
      <c r="C197" s="4" t="s">
        <v>1715</v>
      </c>
      <c r="D197" s="3">
        <v>73.900000000000006</v>
      </c>
      <c r="E197" s="3">
        <v>0.7</v>
      </c>
      <c r="F197" s="2" t="s">
        <v>57</v>
      </c>
      <c r="G197" s="3" t="s">
        <v>31</v>
      </c>
    </row>
    <row r="198" spans="2:7" s="1" customFormat="1" x14ac:dyDescent="0.2">
      <c r="B198" s="4" t="s">
        <v>2081</v>
      </c>
      <c r="C198" s="4" t="s">
        <v>189</v>
      </c>
      <c r="D198" s="3">
        <v>72.7</v>
      </c>
      <c r="E198" s="3">
        <v>0</v>
      </c>
      <c r="F198" s="2" t="s">
        <v>57</v>
      </c>
      <c r="G198" s="3" t="s">
        <v>31</v>
      </c>
    </row>
    <row r="199" spans="2:7" s="1" customFormat="1" x14ac:dyDescent="0.2">
      <c r="B199" s="4" t="s">
        <v>1679</v>
      </c>
      <c r="C199" s="4" t="s">
        <v>1680</v>
      </c>
      <c r="D199" s="3">
        <v>72.7</v>
      </c>
      <c r="E199" s="3">
        <v>0</v>
      </c>
      <c r="F199" s="2" t="s">
        <v>57</v>
      </c>
      <c r="G199" s="3" t="s">
        <v>31</v>
      </c>
    </row>
    <row r="200" spans="2:7" s="1" customFormat="1" x14ac:dyDescent="0.2">
      <c r="B200" s="4" t="s">
        <v>1912</v>
      </c>
      <c r="C200" s="4" t="s">
        <v>269</v>
      </c>
      <c r="D200" s="3">
        <v>72.7</v>
      </c>
      <c r="E200" s="3">
        <v>0</v>
      </c>
      <c r="F200" s="2" t="s">
        <v>57</v>
      </c>
      <c r="G200" s="3" t="s">
        <v>31</v>
      </c>
    </row>
    <row r="201" spans="2:7" s="1" customFormat="1" x14ac:dyDescent="0.2">
      <c r="B201" s="4" t="s">
        <v>1140</v>
      </c>
      <c r="C201" s="4" t="s">
        <v>269</v>
      </c>
      <c r="D201" s="3">
        <v>72.099999999999994</v>
      </c>
      <c r="E201" s="3">
        <v>0</v>
      </c>
      <c r="F201" s="2" t="s">
        <v>57</v>
      </c>
      <c r="G201" s="3" t="s">
        <v>31</v>
      </c>
    </row>
    <row r="202" spans="2:7" s="1" customFormat="1" x14ac:dyDescent="0.2">
      <c r="B202" s="4" t="s">
        <v>2052</v>
      </c>
      <c r="C202" s="4" t="s">
        <v>654</v>
      </c>
      <c r="D202" s="3">
        <v>69.599999999999994</v>
      </c>
      <c r="E202" s="3">
        <v>2.2999999999999998</v>
      </c>
      <c r="F202" s="2" t="s">
        <v>57</v>
      </c>
      <c r="G202" s="3" t="s">
        <v>31</v>
      </c>
    </row>
    <row r="203" spans="2:7" s="1" customFormat="1" x14ac:dyDescent="0.2">
      <c r="B203" s="4" t="s">
        <v>1027</v>
      </c>
      <c r="C203" s="4" t="s">
        <v>1028</v>
      </c>
      <c r="D203" s="3">
        <v>70.2</v>
      </c>
      <c r="E203" s="3">
        <v>0</v>
      </c>
      <c r="F203" s="2" t="s">
        <v>57</v>
      </c>
      <c r="G203" s="3" t="s">
        <v>31</v>
      </c>
    </row>
    <row r="204" spans="2:7" s="1" customFormat="1" x14ac:dyDescent="0.2">
      <c r="B204" s="4" t="s">
        <v>1536</v>
      </c>
      <c r="C204" s="4" t="s">
        <v>147</v>
      </c>
      <c r="D204" s="3">
        <v>72.3</v>
      </c>
      <c r="E204" s="3">
        <v>2.5</v>
      </c>
      <c r="F204" s="2" t="s">
        <v>57</v>
      </c>
      <c r="G204" s="3" t="s">
        <v>31</v>
      </c>
    </row>
    <row r="205" spans="2:7" s="1" customFormat="1" x14ac:dyDescent="0.2">
      <c r="B205" s="4" t="s">
        <v>1944</v>
      </c>
      <c r="C205" s="4" t="s">
        <v>269</v>
      </c>
      <c r="D205" s="3">
        <v>68.400000000000006</v>
      </c>
      <c r="E205" s="3">
        <v>0</v>
      </c>
      <c r="F205" s="2" t="s">
        <v>57</v>
      </c>
      <c r="G205" s="3" t="s">
        <v>31</v>
      </c>
    </row>
    <row r="206" spans="2:7" s="1" customFormat="1" x14ac:dyDescent="0.2">
      <c r="B206" s="4" t="s">
        <v>1391</v>
      </c>
      <c r="C206" s="4" t="s">
        <v>230</v>
      </c>
      <c r="D206" s="3">
        <v>67.8</v>
      </c>
      <c r="E206" s="3">
        <v>0.2</v>
      </c>
      <c r="F206" s="5" t="s">
        <v>503</v>
      </c>
      <c r="G206" s="3" t="s">
        <v>31</v>
      </c>
    </row>
    <row r="207" spans="2:7" s="1" customFormat="1" x14ac:dyDescent="0.2">
      <c r="B207" s="4" t="s">
        <v>626</v>
      </c>
      <c r="C207" s="4" t="s">
        <v>627</v>
      </c>
      <c r="D207" s="3">
        <v>66.2</v>
      </c>
      <c r="E207" s="3">
        <v>0</v>
      </c>
      <c r="F207" s="5" t="s">
        <v>136</v>
      </c>
      <c r="G207" s="3" t="s">
        <v>31</v>
      </c>
    </row>
    <row r="208" spans="2:7" s="1" customFormat="1" x14ac:dyDescent="0.2">
      <c r="B208" s="4" t="s">
        <v>1501</v>
      </c>
      <c r="C208" s="4" t="s">
        <v>1502</v>
      </c>
      <c r="D208" s="3">
        <v>64.900000000000006</v>
      </c>
      <c r="E208" s="3">
        <v>0.2</v>
      </c>
      <c r="F208" s="5" t="s">
        <v>2170</v>
      </c>
      <c r="G208" s="3" t="s">
        <v>31</v>
      </c>
    </row>
    <row r="209" spans="2:7" s="1" customFormat="1" x14ac:dyDescent="0.2">
      <c r="B209" s="4" t="s">
        <v>321</v>
      </c>
      <c r="C209" s="4" t="s">
        <v>322</v>
      </c>
      <c r="D209" s="3">
        <v>63</v>
      </c>
      <c r="E209" s="3">
        <v>-0.2</v>
      </c>
      <c r="F209" s="5" t="s">
        <v>136</v>
      </c>
      <c r="G209" s="3" t="s">
        <v>31</v>
      </c>
    </row>
    <row r="210" spans="2:7" s="1" customFormat="1" x14ac:dyDescent="0.2">
      <c r="B210" s="4" t="s">
        <v>1189</v>
      </c>
      <c r="C210" s="4" t="s">
        <v>578</v>
      </c>
      <c r="D210" s="3">
        <v>61.9</v>
      </c>
      <c r="E210" s="3">
        <v>0</v>
      </c>
      <c r="F210" s="5" t="s">
        <v>136</v>
      </c>
      <c r="G210" s="3" t="s">
        <v>31</v>
      </c>
    </row>
    <row r="211" spans="2:7" s="1" customFormat="1" x14ac:dyDescent="0.2">
      <c r="B211" s="4" t="s">
        <v>1635</v>
      </c>
      <c r="C211" s="4" t="s">
        <v>1219</v>
      </c>
      <c r="D211" s="3">
        <v>62.1</v>
      </c>
      <c r="E211" s="3">
        <v>-0.9</v>
      </c>
      <c r="F211" s="5" t="s">
        <v>136</v>
      </c>
      <c r="G211" s="3" t="s">
        <v>31</v>
      </c>
    </row>
    <row r="212" spans="2:7" s="1" customFormat="1" x14ac:dyDescent="0.2">
      <c r="B212" s="4" t="s">
        <v>525</v>
      </c>
      <c r="C212" s="4" t="s">
        <v>526</v>
      </c>
      <c r="D212" s="3">
        <v>61.1</v>
      </c>
      <c r="E212" s="3">
        <v>0</v>
      </c>
      <c r="F212" s="5" t="s">
        <v>503</v>
      </c>
      <c r="G212" s="3" t="s">
        <v>31</v>
      </c>
    </row>
    <row r="213" spans="2:7" s="1" customFormat="1" x14ac:dyDescent="0.2">
      <c r="B213" s="4" t="s">
        <v>2041</v>
      </c>
      <c r="C213" s="4" t="s">
        <v>90</v>
      </c>
      <c r="D213" s="3">
        <v>60.7</v>
      </c>
      <c r="E213" s="3">
        <v>0</v>
      </c>
      <c r="F213" s="5" t="s">
        <v>503</v>
      </c>
      <c r="G213" s="3" t="s">
        <v>31</v>
      </c>
    </row>
    <row r="214" spans="2:7" s="1" customFormat="1" x14ac:dyDescent="0.2">
      <c r="B214" s="4" t="s">
        <v>1949</v>
      </c>
      <c r="C214" s="4" t="s">
        <v>295</v>
      </c>
      <c r="D214" s="3">
        <v>59.9</v>
      </c>
      <c r="E214" s="3">
        <v>0</v>
      </c>
      <c r="F214" s="5" t="s">
        <v>136</v>
      </c>
      <c r="G214" s="3" t="s">
        <v>31</v>
      </c>
    </row>
    <row r="215" spans="2:7" s="1" customFormat="1" x14ac:dyDescent="0.2">
      <c r="B215" s="4" t="s">
        <v>857</v>
      </c>
      <c r="C215" s="4" t="s">
        <v>693</v>
      </c>
      <c r="D215" s="3">
        <v>58.9</v>
      </c>
      <c r="E215" s="3">
        <v>-0.8</v>
      </c>
      <c r="F215" s="5" t="s">
        <v>136</v>
      </c>
      <c r="G215" s="3" t="s">
        <v>31</v>
      </c>
    </row>
    <row r="216" spans="2:7" s="1" customFormat="1" x14ac:dyDescent="0.2">
      <c r="B216" s="4" t="s">
        <v>141</v>
      </c>
      <c r="C216" s="4" t="s">
        <v>122</v>
      </c>
      <c r="D216" s="3">
        <v>57.3</v>
      </c>
      <c r="E216" s="3">
        <v>0</v>
      </c>
      <c r="F216" s="5" t="s">
        <v>136</v>
      </c>
      <c r="G216" s="3" t="s">
        <v>31</v>
      </c>
    </row>
    <row r="217" spans="2:7" s="1" customFormat="1" x14ac:dyDescent="0.2">
      <c r="B217" s="4" t="s">
        <v>2008</v>
      </c>
      <c r="C217" s="4" t="s">
        <v>1983</v>
      </c>
      <c r="D217" s="3">
        <v>57.3</v>
      </c>
      <c r="E217" s="3">
        <v>-0.8</v>
      </c>
      <c r="F217" s="5" t="s">
        <v>503</v>
      </c>
      <c r="G217" s="3" t="s">
        <v>31</v>
      </c>
    </row>
    <row r="218" spans="2:7" s="1" customFormat="1" x14ac:dyDescent="0.2">
      <c r="B218" s="4" t="s">
        <v>2169</v>
      </c>
      <c r="C218" s="4" t="s">
        <v>277</v>
      </c>
      <c r="D218" s="3">
        <v>56.3</v>
      </c>
      <c r="E218" s="3">
        <v>0</v>
      </c>
      <c r="F218" s="5" t="s">
        <v>503</v>
      </c>
      <c r="G218" s="3" t="s">
        <v>31</v>
      </c>
    </row>
    <row r="219" spans="2:7" s="1" customFormat="1" x14ac:dyDescent="0.2">
      <c r="B219" s="4" t="s">
        <v>276</v>
      </c>
      <c r="C219" s="4" t="s">
        <v>277</v>
      </c>
      <c r="D219" s="3">
        <v>56.3</v>
      </c>
      <c r="E219" s="3">
        <v>-0.5</v>
      </c>
      <c r="F219" s="5" t="s">
        <v>136</v>
      </c>
      <c r="G219" s="3" t="s">
        <v>31</v>
      </c>
    </row>
    <row r="220" spans="2:7" s="1" customFormat="1" x14ac:dyDescent="0.2">
      <c r="B220" s="4" t="s">
        <v>163</v>
      </c>
      <c r="C220" s="4" t="s">
        <v>164</v>
      </c>
      <c r="D220" s="3">
        <v>54</v>
      </c>
      <c r="E220" s="3">
        <v>0</v>
      </c>
      <c r="F220" s="5" t="s">
        <v>136</v>
      </c>
      <c r="G220" s="3" t="s">
        <v>31</v>
      </c>
    </row>
    <row r="221" spans="2:7" s="1" customFormat="1" x14ac:dyDescent="0.2">
      <c r="B221" s="4" t="s">
        <v>1430</v>
      </c>
      <c r="C221" s="4" t="s">
        <v>578</v>
      </c>
      <c r="D221" s="3">
        <v>53.4</v>
      </c>
      <c r="E221" s="3">
        <v>-1.2</v>
      </c>
      <c r="F221" s="5" t="s">
        <v>136</v>
      </c>
      <c r="G221" s="3" t="s">
        <v>31</v>
      </c>
    </row>
    <row r="222" spans="2:7" s="1" customFormat="1" x14ac:dyDescent="0.2">
      <c r="B222" s="4" t="s">
        <v>134</v>
      </c>
      <c r="C222" s="4" t="s">
        <v>135</v>
      </c>
      <c r="D222" s="3">
        <v>52.8</v>
      </c>
      <c r="E222" s="3">
        <v>-1.1000000000000001</v>
      </c>
      <c r="F222" s="5" t="s">
        <v>136</v>
      </c>
      <c r="G222" s="3" t="s">
        <v>31</v>
      </c>
    </row>
    <row r="223" spans="2:7" s="1" customFormat="1" x14ac:dyDescent="0.2">
      <c r="B223" s="4" t="s">
        <v>606</v>
      </c>
      <c r="C223" s="4" t="s">
        <v>607</v>
      </c>
      <c r="D223" s="3">
        <v>51</v>
      </c>
      <c r="E223" s="3">
        <v>0</v>
      </c>
      <c r="F223" s="5" t="s">
        <v>503</v>
      </c>
      <c r="G223" s="3" t="s">
        <v>31</v>
      </c>
    </row>
    <row r="224" spans="2:7" s="1" customFormat="1" x14ac:dyDescent="0.2">
      <c r="B224" s="4" t="s">
        <v>839</v>
      </c>
      <c r="C224" s="4" t="s">
        <v>840</v>
      </c>
      <c r="D224" s="3">
        <v>50</v>
      </c>
      <c r="E224" s="3">
        <v>-1</v>
      </c>
      <c r="F224" s="5" t="s">
        <v>503</v>
      </c>
      <c r="G224" s="3" t="s">
        <v>31</v>
      </c>
    </row>
    <row r="225" spans="2:7" s="1" customFormat="1" x14ac:dyDescent="0.2">
      <c r="B225" s="4" t="s">
        <v>785</v>
      </c>
      <c r="C225" s="4" t="s">
        <v>786</v>
      </c>
      <c r="D225" s="3">
        <v>42.9</v>
      </c>
      <c r="E225" s="3">
        <v>-1.5</v>
      </c>
      <c r="F225" s="5" t="s">
        <v>136</v>
      </c>
      <c r="G225" s="3" t="s">
        <v>31</v>
      </c>
    </row>
    <row r="226" spans="2:7" s="1" customFormat="1" x14ac:dyDescent="0.2">
      <c r="B226" s="4" t="s">
        <v>428</v>
      </c>
      <c r="C226" s="4" t="s">
        <v>435</v>
      </c>
      <c r="D226" s="3">
        <v>33.6</v>
      </c>
      <c r="E226" s="3">
        <v>0</v>
      </c>
      <c r="F226" s="5" t="s">
        <v>45</v>
      </c>
      <c r="G226" s="3" t="s">
        <v>31</v>
      </c>
    </row>
    <row r="227" spans="2:7" s="1" customFormat="1" x14ac:dyDescent="0.2">
      <c r="B227" s="4" t="s">
        <v>501</v>
      </c>
      <c r="C227" s="4" t="s">
        <v>502</v>
      </c>
      <c r="D227" s="3">
        <v>33</v>
      </c>
      <c r="E227" s="3">
        <v>0</v>
      </c>
      <c r="F227" s="5" t="s">
        <v>503</v>
      </c>
      <c r="G227" s="3" t="s">
        <v>31</v>
      </c>
    </row>
    <row r="228" spans="2:7" s="1" customFormat="1" x14ac:dyDescent="0.2">
      <c r="B228" s="4" t="s">
        <v>956</v>
      </c>
      <c r="C228" s="4" t="s">
        <v>960</v>
      </c>
      <c r="D228" s="3">
        <v>32.200000000000003</v>
      </c>
      <c r="E228" s="3">
        <v>0</v>
      </c>
      <c r="F228" s="5" t="s">
        <v>45</v>
      </c>
      <c r="G228" s="3" t="s">
        <v>31</v>
      </c>
    </row>
    <row r="229" spans="2:7" s="1" customFormat="1" x14ac:dyDescent="0.2">
      <c r="B229" s="4" t="s">
        <v>1134</v>
      </c>
      <c r="C229" s="4" t="s">
        <v>1135</v>
      </c>
      <c r="D229" s="3">
        <v>30.6</v>
      </c>
      <c r="E229" s="3">
        <v>0</v>
      </c>
      <c r="F229" s="5" t="s">
        <v>45</v>
      </c>
      <c r="G229" s="3" t="s">
        <v>31</v>
      </c>
    </row>
    <row r="230" spans="2:7" s="1" customFormat="1" x14ac:dyDescent="0.2">
      <c r="B230" s="4" t="s">
        <v>188</v>
      </c>
      <c r="C230" s="4" t="s">
        <v>189</v>
      </c>
      <c r="D230" s="3">
        <v>30.4</v>
      </c>
      <c r="E230" s="3">
        <v>0</v>
      </c>
      <c r="F230" s="5" t="s">
        <v>45</v>
      </c>
      <c r="G230" s="3" t="s">
        <v>31</v>
      </c>
    </row>
    <row r="231" spans="2:7" s="1" customFormat="1" x14ac:dyDescent="0.2">
      <c r="B231" s="4" t="s">
        <v>270</v>
      </c>
      <c r="C231" s="4" t="s">
        <v>1919</v>
      </c>
      <c r="D231" s="3">
        <v>30.6</v>
      </c>
      <c r="E231" s="3">
        <v>-2.1</v>
      </c>
      <c r="F231" s="5" t="s">
        <v>45</v>
      </c>
      <c r="G231" s="3" t="s">
        <v>31</v>
      </c>
    </row>
    <row r="232" spans="2:7" s="1" customFormat="1" x14ac:dyDescent="0.2">
      <c r="B232" s="4" t="s">
        <v>997</v>
      </c>
      <c r="C232" s="4" t="s">
        <v>998</v>
      </c>
      <c r="D232" s="3">
        <v>27.9</v>
      </c>
      <c r="E232" s="3">
        <v>-0.2</v>
      </c>
      <c r="F232" s="5" t="s">
        <v>45</v>
      </c>
      <c r="G232" s="3" t="s">
        <v>31</v>
      </c>
    </row>
    <row r="233" spans="2:7" s="1" customFormat="1" x14ac:dyDescent="0.2">
      <c r="B233" s="4" t="s">
        <v>1163</v>
      </c>
      <c r="C233" s="4" t="s">
        <v>1167</v>
      </c>
      <c r="D233" s="3">
        <v>27.9</v>
      </c>
      <c r="E233" s="3">
        <v>-0.2</v>
      </c>
      <c r="F233" s="5" t="s">
        <v>45</v>
      </c>
      <c r="G233" s="3" t="s">
        <v>31</v>
      </c>
    </row>
    <row r="234" spans="2:7" s="1" customFormat="1" x14ac:dyDescent="0.2">
      <c r="B234" s="4" t="s">
        <v>1685</v>
      </c>
      <c r="C234" s="4" t="s">
        <v>1686</v>
      </c>
      <c r="D234" s="3">
        <v>27.5</v>
      </c>
      <c r="E234" s="3">
        <v>0</v>
      </c>
      <c r="F234" s="5" t="s">
        <v>45</v>
      </c>
      <c r="G234" s="3" t="s">
        <v>31</v>
      </c>
    </row>
    <row r="235" spans="2:7" s="1" customFormat="1" x14ac:dyDescent="0.2">
      <c r="B235" s="4" t="s">
        <v>1240</v>
      </c>
      <c r="C235" s="4" t="s">
        <v>1241</v>
      </c>
      <c r="D235" s="3" t="s">
        <v>2168</v>
      </c>
      <c r="E235" s="3">
        <v>3.2</v>
      </c>
      <c r="F235" s="5" t="s">
        <v>45</v>
      </c>
      <c r="G235" s="3" t="s">
        <v>31</v>
      </c>
    </row>
    <row r="236" spans="2:7" s="1" customFormat="1" x14ac:dyDescent="0.2">
      <c r="B236" s="4" t="s">
        <v>1659</v>
      </c>
      <c r="C236" s="4" t="s">
        <v>1660</v>
      </c>
      <c r="D236" s="3">
        <v>29.6</v>
      </c>
      <c r="E236" s="3">
        <v>-2.4</v>
      </c>
      <c r="F236" s="5" t="s">
        <v>45</v>
      </c>
      <c r="G236" s="3" t="s">
        <v>31</v>
      </c>
    </row>
    <row r="237" spans="2:7" s="1" customFormat="1" x14ac:dyDescent="0.2">
      <c r="B237" s="4" t="s">
        <v>1863</v>
      </c>
      <c r="C237" s="4" t="s">
        <v>1715</v>
      </c>
      <c r="D237" s="3">
        <v>26.7</v>
      </c>
      <c r="E237" s="3">
        <v>0</v>
      </c>
      <c r="F237" s="5" t="s">
        <v>45</v>
      </c>
      <c r="G237" s="3" t="s">
        <v>31</v>
      </c>
    </row>
    <row r="238" spans="2:7" s="1" customFormat="1" x14ac:dyDescent="0.2">
      <c r="B238" s="4" t="s">
        <v>835</v>
      </c>
      <c r="C238" s="4" t="s">
        <v>836</v>
      </c>
      <c r="D238" s="3">
        <v>26.5</v>
      </c>
      <c r="E238" s="3">
        <v>-0.2</v>
      </c>
      <c r="F238" s="5" t="s">
        <v>45</v>
      </c>
      <c r="G238" s="3" t="s">
        <v>31</v>
      </c>
    </row>
    <row r="239" spans="2:7" s="1" customFormat="1" x14ac:dyDescent="0.2">
      <c r="B239" s="4" t="s">
        <v>1899</v>
      </c>
      <c r="C239" s="4" t="s">
        <v>269</v>
      </c>
      <c r="D239" s="3">
        <v>25.7</v>
      </c>
      <c r="E239" s="3">
        <v>0</v>
      </c>
      <c r="F239" s="5" t="s">
        <v>45</v>
      </c>
      <c r="G239" s="3" t="s">
        <v>31</v>
      </c>
    </row>
    <row r="240" spans="2:7" s="1" customFormat="1" x14ac:dyDescent="0.2">
      <c r="B240" s="4" t="s">
        <v>2124</v>
      </c>
      <c r="C240" s="4" t="s">
        <v>2125</v>
      </c>
      <c r="D240" s="3">
        <v>25.1</v>
      </c>
      <c r="E240" s="3">
        <v>0.2</v>
      </c>
      <c r="F240" s="5" t="s">
        <v>45</v>
      </c>
      <c r="G240" s="3" t="s">
        <v>31</v>
      </c>
    </row>
    <row r="241" spans="2:7" s="1" customFormat="1" x14ac:dyDescent="0.2">
      <c r="B241" s="4" t="s">
        <v>1654</v>
      </c>
      <c r="C241" s="4" t="s">
        <v>1655</v>
      </c>
      <c r="D241" s="3">
        <v>24.7</v>
      </c>
      <c r="E241" s="3">
        <v>0</v>
      </c>
      <c r="F241" s="5" t="s">
        <v>45</v>
      </c>
      <c r="G241" s="3" t="s">
        <v>31</v>
      </c>
    </row>
    <row r="242" spans="2:7" s="1" customFormat="1" x14ac:dyDescent="0.2">
      <c r="B242" s="4" t="s">
        <v>365</v>
      </c>
      <c r="C242" s="4" t="s">
        <v>366</v>
      </c>
      <c r="D242" s="3">
        <v>24.3</v>
      </c>
      <c r="E242" s="3">
        <v>0</v>
      </c>
      <c r="F242" s="5" t="s">
        <v>45</v>
      </c>
      <c r="G242" s="3" t="s">
        <v>31</v>
      </c>
    </row>
    <row r="243" spans="2:7" s="1" customFormat="1" x14ac:dyDescent="0.2">
      <c r="B243" s="4" t="s">
        <v>1532</v>
      </c>
      <c r="C243" s="4" t="s">
        <v>854</v>
      </c>
      <c r="D243" s="3">
        <v>24.5</v>
      </c>
      <c r="E243" s="3">
        <v>-0.2</v>
      </c>
      <c r="F243" s="5" t="s">
        <v>45</v>
      </c>
      <c r="G243" s="3" t="s">
        <v>31</v>
      </c>
    </row>
    <row r="244" spans="2:7" s="1" customFormat="1" x14ac:dyDescent="0.2">
      <c r="B244" s="4" t="s">
        <v>1053</v>
      </c>
      <c r="C244" s="4" t="s">
        <v>1054</v>
      </c>
      <c r="D244" s="3">
        <v>24.1</v>
      </c>
      <c r="E244" s="3">
        <v>0</v>
      </c>
      <c r="F244" s="5" t="s">
        <v>45</v>
      </c>
      <c r="G244" s="3" t="s">
        <v>31</v>
      </c>
    </row>
    <row r="245" spans="2:7" s="1" customFormat="1" x14ac:dyDescent="0.2">
      <c r="B245" s="4" t="s">
        <v>243</v>
      </c>
      <c r="C245" s="4" t="s">
        <v>244</v>
      </c>
      <c r="D245" s="3">
        <v>23.7</v>
      </c>
      <c r="E245" s="3">
        <v>0.3</v>
      </c>
      <c r="F245" s="5" t="s">
        <v>45</v>
      </c>
      <c r="G245" s="3" t="s">
        <v>31</v>
      </c>
    </row>
    <row r="246" spans="2:7" s="1" customFormat="1" x14ac:dyDescent="0.2">
      <c r="B246" s="4" t="s">
        <v>577</v>
      </c>
      <c r="C246" s="4" t="s">
        <v>578</v>
      </c>
      <c r="D246" s="3">
        <v>23.9</v>
      </c>
      <c r="E246" s="3">
        <v>0</v>
      </c>
      <c r="F246" s="5" t="s">
        <v>45</v>
      </c>
      <c r="G246" s="3" t="s">
        <v>31</v>
      </c>
    </row>
    <row r="247" spans="2:7" s="1" customFormat="1" x14ac:dyDescent="0.2">
      <c r="B247" s="4" t="s">
        <v>1905</v>
      </c>
      <c r="C247" s="4" t="s">
        <v>1906</v>
      </c>
      <c r="D247" s="3">
        <v>24.3</v>
      </c>
      <c r="E247" s="3">
        <v>-0.5</v>
      </c>
      <c r="F247" s="5" t="s">
        <v>45</v>
      </c>
      <c r="G247" s="3" t="s">
        <v>31</v>
      </c>
    </row>
    <row r="248" spans="2:7" s="1" customFormat="1" x14ac:dyDescent="0.2">
      <c r="B248" s="4" t="s">
        <v>1417</v>
      </c>
      <c r="C248" s="4" t="s">
        <v>1418</v>
      </c>
      <c r="D248" s="3">
        <v>23.3</v>
      </c>
      <c r="E248" s="3">
        <v>0.5</v>
      </c>
      <c r="F248" s="5" t="s">
        <v>45</v>
      </c>
      <c r="G248" s="3" t="s">
        <v>31</v>
      </c>
    </row>
    <row r="249" spans="2:7" s="1" customFormat="1" x14ac:dyDescent="0.2">
      <c r="B249" s="4" t="s">
        <v>422</v>
      </c>
      <c r="C249" s="4" t="s">
        <v>423</v>
      </c>
      <c r="D249" s="3">
        <v>23.7</v>
      </c>
      <c r="E249" s="3">
        <v>0</v>
      </c>
      <c r="F249" s="5" t="s">
        <v>45</v>
      </c>
      <c r="G249" s="3" t="s">
        <v>31</v>
      </c>
    </row>
    <row r="250" spans="2:7" s="1" customFormat="1" x14ac:dyDescent="0.2">
      <c r="B250" s="4" t="s">
        <v>1821</v>
      </c>
      <c r="C250" s="4" t="s">
        <v>1827</v>
      </c>
      <c r="D250" s="3">
        <v>23.7</v>
      </c>
      <c r="E250" s="3">
        <v>0</v>
      </c>
      <c r="F250" s="5" t="s">
        <v>45</v>
      </c>
      <c r="G250" s="3" t="s">
        <v>31</v>
      </c>
    </row>
    <row r="251" spans="2:7" s="1" customFormat="1" x14ac:dyDescent="0.2">
      <c r="B251" s="4" t="s">
        <v>709</v>
      </c>
      <c r="C251" s="4" t="s">
        <v>1219</v>
      </c>
      <c r="D251" s="3">
        <v>23.9</v>
      </c>
      <c r="E251" s="3">
        <v>-0.2</v>
      </c>
      <c r="F251" s="5" t="s">
        <v>45</v>
      </c>
      <c r="G251" s="3" t="s">
        <v>31</v>
      </c>
    </row>
    <row r="252" spans="2:7" s="1" customFormat="1" x14ac:dyDescent="0.2">
      <c r="B252" s="4" t="s">
        <v>1844</v>
      </c>
      <c r="C252" s="4" t="s">
        <v>1048</v>
      </c>
      <c r="D252" s="3">
        <v>23.3</v>
      </c>
      <c r="E252" s="3">
        <v>0</v>
      </c>
      <c r="F252" s="5" t="s">
        <v>45</v>
      </c>
      <c r="G252" s="3" t="s">
        <v>31</v>
      </c>
    </row>
    <row r="253" spans="2:7" s="1" customFormat="1" x14ac:dyDescent="0.2">
      <c r="B253" s="4" t="s">
        <v>1254</v>
      </c>
      <c r="C253" s="4" t="s">
        <v>1255</v>
      </c>
      <c r="D253" s="3">
        <v>23.5</v>
      </c>
      <c r="E253" s="3">
        <v>-0.2</v>
      </c>
      <c r="F253" s="5" t="s">
        <v>45</v>
      </c>
      <c r="G253" s="3" t="s">
        <v>31</v>
      </c>
    </row>
    <row r="254" spans="2:7" s="1" customFormat="1" x14ac:dyDescent="0.2">
      <c r="B254" s="4" t="s">
        <v>2033</v>
      </c>
      <c r="C254" s="4" t="s">
        <v>1219</v>
      </c>
      <c r="D254" s="3">
        <v>23.1</v>
      </c>
      <c r="E254" s="3">
        <v>0</v>
      </c>
      <c r="F254" s="5" t="s">
        <v>45</v>
      </c>
      <c r="G254" s="3" t="s">
        <v>31</v>
      </c>
    </row>
    <row r="255" spans="2:7" s="1" customFormat="1" x14ac:dyDescent="0.2">
      <c r="B255" s="4" t="s">
        <v>752</v>
      </c>
      <c r="C255" s="4" t="s">
        <v>753</v>
      </c>
      <c r="D255" s="3">
        <v>22.9</v>
      </c>
      <c r="E255" s="3">
        <v>0</v>
      </c>
      <c r="F255" s="5" t="s">
        <v>45</v>
      </c>
      <c r="G255" s="3" t="s">
        <v>31</v>
      </c>
    </row>
    <row r="256" spans="2:7" s="1" customFormat="1" x14ac:dyDescent="0.2">
      <c r="B256" s="4" t="s">
        <v>825</v>
      </c>
      <c r="C256" s="4" t="s">
        <v>826</v>
      </c>
      <c r="D256" s="3">
        <v>24.7</v>
      </c>
      <c r="E256" s="3">
        <v>-2</v>
      </c>
      <c r="F256" s="5" t="s">
        <v>45</v>
      </c>
      <c r="G256" s="3" t="s">
        <v>31</v>
      </c>
    </row>
    <row r="257" spans="2:7" s="1" customFormat="1" x14ac:dyDescent="0.2">
      <c r="B257" s="4" t="s">
        <v>1237</v>
      </c>
      <c r="C257" s="4" t="s">
        <v>1238</v>
      </c>
      <c r="D257" s="3">
        <v>22.9</v>
      </c>
      <c r="E257" s="3">
        <v>-0.2</v>
      </c>
      <c r="F257" s="5" t="s">
        <v>45</v>
      </c>
      <c r="G257" s="3" t="s">
        <v>31</v>
      </c>
    </row>
    <row r="258" spans="2:7" s="1" customFormat="1" x14ac:dyDescent="0.2">
      <c r="B258" s="4" t="s">
        <v>545</v>
      </c>
      <c r="C258" s="4" t="s">
        <v>980</v>
      </c>
      <c r="D258" s="3">
        <v>22.3</v>
      </c>
      <c r="E258" s="3">
        <v>0</v>
      </c>
      <c r="F258" s="5" t="s">
        <v>45</v>
      </c>
      <c r="G258" s="3" t="s">
        <v>31</v>
      </c>
    </row>
    <row r="259" spans="2:7" s="1" customFormat="1" x14ac:dyDescent="0.2">
      <c r="B259" s="4" t="s">
        <v>932</v>
      </c>
      <c r="C259" s="4" t="s">
        <v>933</v>
      </c>
      <c r="D259" s="3">
        <v>22.3</v>
      </c>
      <c r="E259" s="3">
        <v>0</v>
      </c>
      <c r="F259" s="5" t="s">
        <v>45</v>
      </c>
      <c r="G259" s="3" t="s">
        <v>31</v>
      </c>
    </row>
    <row r="260" spans="2:7" s="1" customFormat="1" x14ac:dyDescent="0.2">
      <c r="B260" s="4" t="s">
        <v>1384</v>
      </c>
      <c r="C260" s="4" t="s">
        <v>455</v>
      </c>
      <c r="D260" s="3">
        <v>26.7</v>
      </c>
      <c r="E260" s="3">
        <v>-4.5</v>
      </c>
      <c r="F260" s="5" t="s">
        <v>45</v>
      </c>
      <c r="G260" s="3" t="s">
        <v>31</v>
      </c>
    </row>
    <row r="261" spans="2:7" s="1" customFormat="1" x14ac:dyDescent="0.2">
      <c r="B261" s="4" t="s">
        <v>767</v>
      </c>
      <c r="C261" s="4" t="s">
        <v>768</v>
      </c>
      <c r="D261" s="3">
        <v>21.9</v>
      </c>
      <c r="E261" s="3">
        <v>0.2</v>
      </c>
      <c r="F261" s="5" t="s">
        <v>45</v>
      </c>
      <c r="G261" s="3" t="s">
        <v>31</v>
      </c>
    </row>
    <row r="262" spans="2:7" s="1" customFormat="1" x14ac:dyDescent="0.2">
      <c r="B262" s="4" t="s">
        <v>196</v>
      </c>
      <c r="C262" s="4" t="s">
        <v>197</v>
      </c>
      <c r="D262" s="3">
        <v>22.1</v>
      </c>
      <c r="E262" s="3">
        <v>0</v>
      </c>
      <c r="F262" s="5" t="s">
        <v>45</v>
      </c>
      <c r="G262" s="3" t="s">
        <v>31</v>
      </c>
    </row>
    <row r="263" spans="2:7" s="1" customFormat="1" x14ac:dyDescent="0.2">
      <c r="B263" s="4" t="s">
        <v>1795</v>
      </c>
      <c r="C263" s="4" t="s">
        <v>575</v>
      </c>
      <c r="D263" s="3">
        <v>24.9</v>
      </c>
      <c r="E263" s="3">
        <v>-3</v>
      </c>
      <c r="F263" s="5" t="s">
        <v>45</v>
      </c>
      <c r="G263" s="3" t="s">
        <v>31</v>
      </c>
    </row>
    <row r="264" spans="2:7" s="1" customFormat="1" x14ac:dyDescent="0.2">
      <c r="B264" s="4" t="s">
        <v>564</v>
      </c>
      <c r="C264" s="4" t="s">
        <v>565</v>
      </c>
      <c r="D264" s="3">
        <v>21.9</v>
      </c>
      <c r="E264" s="3">
        <v>0</v>
      </c>
      <c r="F264" s="5" t="s">
        <v>45</v>
      </c>
      <c r="G264" s="3" t="s">
        <v>31</v>
      </c>
    </row>
    <row r="265" spans="2:7" s="1" customFormat="1" x14ac:dyDescent="0.2">
      <c r="B265" s="4" t="s">
        <v>773</v>
      </c>
      <c r="C265" s="4" t="s">
        <v>774</v>
      </c>
      <c r="D265" s="3">
        <v>21.9</v>
      </c>
      <c r="E265" s="3">
        <v>0</v>
      </c>
      <c r="F265" s="5" t="s">
        <v>45</v>
      </c>
      <c r="G265" s="3" t="s">
        <v>31</v>
      </c>
    </row>
    <row r="266" spans="2:7" s="1" customFormat="1" x14ac:dyDescent="0.2">
      <c r="B266" s="4" t="s">
        <v>1698</v>
      </c>
      <c r="C266" s="4" t="s">
        <v>309</v>
      </c>
      <c r="D266" s="3">
        <v>21.7</v>
      </c>
      <c r="E266" s="3">
        <v>0</v>
      </c>
      <c r="F266" s="5" t="s">
        <v>45</v>
      </c>
      <c r="G266" s="3" t="s">
        <v>31</v>
      </c>
    </row>
    <row r="267" spans="2:7" s="1" customFormat="1" x14ac:dyDescent="0.2">
      <c r="B267" s="4" t="s">
        <v>1853</v>
      </c>
      <c r="C267" s="4" t="s">
        <v>950</v>
      </c>
      <c r="D267" s="3">
        <v>22.1</v>
      </c>
      <c r="E267" s="3">
        <v>-0.5</v>
      </c>
      <c r="F267" s="5" t="s">
        <v>45</v>
      </c>
      <c r="G267" s="3" t="s">
        <v>31</v>
      </c>
    </row>
    <row r="268" spans="2:7" s="1" customFormat="1" x14ac:dyDescent="0.2">
      <c r="B268" s="4" t="s">
        <v>1274</v>
      </c>
      <c r="C268" s="4" t="s">
        <v>1275</v>
      </c>
      <c r="D268" s="3">
        <v>21.5</v>
      </c>
      <c r="E268" s="3">
        <v>0</v>
      </c>
      <c r="F268" s="5" t="s">
        <v>45</v>
      </c>
      <c r="G268" s="3" t="s">
        <v>31</v>
      </c>
    </row>
    <row r="269" spans="2:7" s="1" customFormat="1" x14ac:dyDescent="0.2">
      <c r="B269" s="4" t="s">
        <v>155</v>
      </c>
      <c r="C269" s="4" t="s">
        <v>156</v>
      </c>
      <c r="D269" s="3">
        <v>21.5</v>
      </c>
      <c r="E269" s="3">
        <v>0</v>
      </c>
      <c r="F269" s="5" t="s">
        <v>45</v>
      </c>
      <c r="G269" s="3" t="s">
        <v>31</v>
      </c>
    </row>
    <row r="270" spans="2:7" s="1" customFormat="1" x14ac:dyDescent="0.2">
      <c r="B270" s="4" t="s">
        <v>1868</v>
      </c>
      <c r="C270" s="4" t="s">
        <v>1869</v>
      </c>
      <c r="D270" s="3">
        <v>21.3</v>
      </c>
      <c r="E270" s="3">
        <v>0</v>
      </c>
      <c r="F270" s="5" t="s">
        <v>45</v>
      </c>
      <c r="G270" s="3" t="s">
        <v>31</v>
      </c>
    </row>
    <row r="271" spans="2:7" s="1" customFormat="1" x14ac:dyDescent="0.2">
      <c r="B271" s="4" t="s">
        <v>1740</v>
      </c>
      <c r="C271" s="4" t="s">
        <v>942</v>
      </c>
      <c r="D271" s="3">
        <v>21.5</v>
      </c>
      <c r="E271" s="3">
        <v>-0.2</v>
      </c>
      <c r="F271" s="5" t="s">
        <v>45</v>
      </c>
      <c r="G271" s="3" t="s">
        <v>31</v>
      </c>
    </row>
    <row r="272" spans="2:7" s="1" customFormat="1" x14ac:dyDescent="0.2">
      <c r="B272" s="4" t="s">
        <v>1884</v>
      </c>
      <c r="C272" s="4" t="s">
        <v>1885</v>
      </c>
      <c r="D272" s="3">
        <v>21.7</v>
      </c>
      <c r="E272" s="3">
        <v>-0.5</v>
      </c>
      <c r="F272" s="5" t="s">
        <v>45</v>
      </c>
      <c r="G272" s="3" t="s">
        <v>31</v>
      </c>
    </row>
    <row r="273" spans="2:7" s="1" customFormat="1" x14ac:dyDescent="0.2">
      <c r="B273" s="4" t="s">
        <v>939</v>
      </c>
      <c r="C273" s="4" t="s">
        <v>277</v>
      </c>
      <c r="D273" s="3">
        <v>21.7</v>
      </c>
      <c r="E273" s="3">
        <v>-0.5</v>
      </c>
      <c r="F273" s="5" t="s">
        <v>45</v>
      </c>
      <c r="G273" s="3" t="s">
        <v>31</v>
      </c>
    </row>
    <row r="274" spans="2:7" s="1" customFormat="1" x14ac:dyDescent="0.2">
      <c r="B274" s="4" t="s">
        <v>748</v>
      </c>
      <c r="C274" s="4" t="s">
        <v>558</v>
      </c>
      <c r="D274" s="3">
        <v>21.3</v>
      </c>
      <c r="E274" s="3">
        <v>-0.2</v>
      </c>
      <c r="F274" s="5" t="s">
        <v>45</v>
      </c>
      <c r="G274" s="3" t="s">
        <v>31</v>
      </c>
    </row>
    <row r="275" spans="2:7" s="1" customFormat="1" x14ac:dyDescent="0.2">
      <c r="B275" s="4" t="s">
        <v>1151</v>
      </c>
      <c r="C275" s="4" t="s">
        <v>1152</v>
      </c>
      <c r="D275" s="3">
        <v>21.7</v>
      </c>
      <c r="E275" s="3">
        <v>-0.8</v>
      </c>
      <c r="F275" s="5" t="s">
        <v>45</v>
      </c>
      <c r="G275" s="3" t="s">
        <v>31</v>
      </c>
    </row>
    <row r="276" spans="2:7" s="1" customFormat="1" x14ac:dyDescent="0.2">
      <c r="B276" s="4" t="s">
        <v>518</v>
      </c>
      <c r="C276" s="4" t="s">
        <v>519</v>
      </c>
      <c r="D276" s="3">
        <v>20.9</v>
      </c>
      <c r="E276" s="3">
        <v>0</v>
      </c>
      <c r="F276" s="5" t="s">
        <v>45</v>
      </c>
      <c r="G276" s="3" t="s">
        <v>31</v>
      </c>
    </row>
    <row r="277" spans="2:7" s="1" customFormat="1" x14ac:dyDescent="0.2">
      <c r="B277" s="4" t="s">
        <v>1145</v>
      </c>
      <c r="C277" s="4" t="s">
        <v>90</v>
      </c>
      <c r="D277" s="3">
        <v>21.3</v>
      </c>
      <c r="E277" s="3">
        <v>-0.5</v>
      </c>
      <c r="F277" s="5" t="s">
        <v>45</v>
      </c>
      <c r="G277" s="3" t="s">
        <v>31</v>
      </c>
    </row>
    <row r="278" spans="2:7" s="1" customFormat="1" x14ac:dyDescent="0.2">
      <c r="B278" s="4" t="s">
        <v>1180</v>
      </c>
      <c r="C278" s="4" t="s">
        <v>90</v>
      </c>
      <c r="D278" s="3">
        <v>21.3</v>
      </c>
      <c r="E278" s="3">
        <v>-0.5</v>
      </c>
      <c r="F278" s="5" t="s">
        <v>45</v>
      </c>
      <c r="G278" s="3" t="s">
        <v>31</v>
      </c>
    </row>
    <row r="279" spans="2:7" s="1" customFormat="1" x14ac:dyDescent="0.2">
      <c r="B279" s="4" t="s">
        <v>1726</v>
      </c>
      <c r="C279" s="4" t="s">
        <v>423</v>
      </c>
      <c r="D279" s="3">
        <v>20.6</v>
      </c>
      <c r="E279" s="3">
        <v>0</v>
      </c>
      <c r="F279" s="5" t="s">
        <v>45</v>
      </c>
      <c r="G279" s="3" t="s">
        <v>31</v>
      </c>
    </row>
    <row r="280" spans="2:7" s="1" customFormat="1" x14ac:dyDescent="0.2">
      <c r="B280" s="4" t="s">
        <v>1929</v>
      </c>
      <c r="C280" s="4" t="s">
        <v>786</v>
      </c>
      <c r="D280" s="3">
        <v>20</v>
      </c>
      <c r="E280" s="3">
        <v>0</v>
      </c>
      <c r="F280" s="5" t="s">
        <v>45</v>
      </c>
      <c r="G280" s="3" t="s">
        <v>31</v>
      </c>
    </row>
    <row r="281" spans="2:7" s="1" customFormat="1" x14ac:dyDescent="0.2">
      <c r="B281" s="4" t="s">
        <v>1751</v>
      </c>
      <c r="C281" s="4" t="s">
        <v>1752</v>
      </c>
      <c r="D281" s="3">
        <v>20</v>
      </c>
      <c r="E281" s="3">
        <v>0</v>
      </c>
      <c r="F281" s="5" t="s">
        <v>45</v>
      </c>
      <c r="G281" s="3" t="s">
        <v>31</v>
      </c>
    </row>
    <row r="282" spans="2:7" s="1" customFormat="1" x14ac:dyDescent="0.2">
      <c r="B282" s="4" t="s">
        <v>311</v>
      </c>
      <c r="C282" s="4" t="s">
        <v>189</v>
      </c>
      <c r="D282" s="3">
        <v>19.600000000000001</v>
      </c>
      <c r="E282" s="3">
        <v>0.3</v>
      </c>
      <c r="F282" s="5" t="s">
        <v>44</v>
      </c>
      <c r="G282" s="3" t="s">
        <v>31</v>
      </c>
    </row>
    <row r="283" spans="2:7" s="1" customFormat="1" x14ac:dyDescent="0.2">
      <c r="B283" s="4" t="s">
        <v>270</v>
      </c>
      <c r="C283" s="4" t="s">
        <v>295</v>
      </c>
      <c r="D283" s="3">
        <v>20.399999999999999</v>
      </c>
      <c r="E283" s="3">
        <v>-0.5</v>
      </c>
      <c r="F283" s="5" t="s">
        <v>44</v>
      </c>
      <c r="G283" s="3" t="s">
        <v>31</v>
      </c>
    </row>
    <row r="284" spans="2:7" s="1" customFormat="1" x14ac:dyDescent="0.2">
      <c r="B284" s="4" t="s">
        <v>966</v>
      </c>
      <c r="C284" s="4" t="s">
        <v>967</v>
      </c>
      <c r="D284" s="3">
        <v>21.7</v>
      </c>
      <c r="E284" s="3">
        <v>-1.8</v>
      </c>
      <c r="F284" s="5" t="s">
        <v>44</v>
      </c>
      <c r="G284" s="3" t="s">
        <v>31</v>
      </c>
    </row>
    <row r="285" spans="2:7" s="1" customFormat="1" x14ac:dyDescent="0.2">
      <c r="B285" s="4" t="s">
        <v>130</v>
      </c>
      <c r="C285" s="4" t="s">
        <v>131</v>
      </c>
      <c r="D285" s="3">
        <v>20.9</v>
      </c>
      <c r="E285" s="3">
        <v>-1</v>
      </c>
      <c r="F285" s="5" t="s">
        <v>44</v>
      </c>
      <c r="G285" s="3" t="s">
        <v>31</v>
      </c>
    </row>
    <row r="286" spans="2:7" s="1" customFormat="1" x14ac:dyDescent="0.2">
      <c r="B286" s="4" t="s">
        <v>1522</v>
      </c>
      <c r="C286" s="4" t="s">
        <v>1523</v>
      </c>
      <c r="D286" s="3">
        <v>20.9</v>
      </c>
      <c r="E286" s="3">
        <v>-1</v>
      </c>
      <c r="F286" s="5" t="s">
        <v>44</v>
      </c>
      <c r="G286" s="3" t="s">
        <v>31</v>
      </c>
    </row>
    <row r="287" spans="2:7" s="1" customFormat="1" x14ac:dyDescent="0.2">
      <c r="B287" s="4" t="s">
        <v>922</v>
      </c>
      <c r="C287" s="4" t="s">
        <v>481</v>
      </c>
      <c r="D287" s="3">
        <v>19.8</v>
      </c>
      <c r="E287" s="3">
        <v>0</v>
      </c>
      <c r="F287" s="5" t="s">
        <v>44</v>
      </c>
      <c r="G287" s="3" t="s">
        <v>31</v>
      </c>
    </row>
    <row r="288" spans="2:7" s="1" customFormat="1" x14ac:dyDescent="0.2">
      <c r="B288" s="4" t="s">
        <v>1858</v>
      </c>
      <c r="C288" s="4" t="s">
        <v>189</v>
      </c>
      <c r="D288" s="3">
        <v>19.8</v>
      </c>
      <c r="E288" s="3">
        <v>0</v>
      </c>
      <c r="F288" s="5" t="s">
        <v>44</v>
      </c>
      <c r="G288" s="3" t="s">
        <v>31</v>
      </c>
    </row>
    <row r="289" spans="2:7" s="1" customFormat="1" x14ac:dyDescent="0.2">
      <c r="B289" s="4" t="s">
        <v>1536</v>
      </c>
      <c r="C289" s="4" t="s">
        <v>218</v>
      </c>
      <c r="D289" s="3">
        <v>19.8</v>
      </c>
      <c r="E289" s="3">
        <v>0</v>
      </c>
      <c r="F289" s="5" t="s">
        <v>44</v>
      </c>
      <c r="G289" s="3" t="s">
        <v>31</v>
      </c>
    </row>
    <row r="290" spans="2:7" s="1" customFormat="1" x14ac:dyDescent="0.2">
      <c r="B290" s="4" t="s">
        <v>1417</v>
      </c>
      <c r="C290" s="4" t="s">
        <v>1422</v>
      </c>
      <c r="D290" s="3">
        <v>20</v>
      </c>
      <c r="E290" s="3">
        <v>-0.2</v>
      </c>
      <c r="F290" s="5" t="s">
        <v>44</v>
      </c>
      <c r="G290" s="3" t="s">
        <v>31</v>
      </c>
    </row>
    <row r="291" spans="2:7" s="1" customFormat="1" x14ac:dyDescent="0.2">
      <c r="B291" s="4" t="s">
        <v>283</v>
      </c>
      <c r="C291" s="4" t="s">
        <v>284</v>
      </c>
      <c r="D291" s="3">
        <v>19.399999999999999</v>
      </c>
      <c r="E291" s="3">
        <v>0</v>
      </c>
      <c r="F291" s="5" t="s">
        <v>44</v>
      </c>
      <c r="G291" s="3" t="s">
        <v>31</v>
      </c>
    </row>
    <row r="292" spans="2:7" s="1" customFormat="1" x14ac:dyDescent="0.2">
      <c r="B292" s="4" t="s">
        <v>918</v>
      </c>
      <c r="C292" s="4" t="s">
        <v>423</v>
      </c>
      <c r="D292" s="3">
        <v>19.600000000000001</v>
      </c>
      <c r="E292" s="3">
        <v>-0.2</v>
      </c>
      <c r="F292" s="5" t="s">
        <v>44</v>
      </c>
      <c r="G292" s="3" t="s">
        <v>31</v>
      </c>
    </row>
    <row r="293" spans="2:7" s="1" customFormat="1" x14ac:dyDescent="0.2">
      <c r="B293" s="4" t="s">
        <v>695</v>
      </c>
      <c r="C293" s="4" t="s">
        <v>696</v>
      </c>
      <c r="D293" s="3">
        <v>19.600000000000001</v>
      </c>
      <c r="E293" s="3">
        <v>-0.2</v>
      </c>
      <c r="F293" s="5" t="s">
        <v>44</v>
      </c>
      <c r="G293" s="3" t="s">
        <v>31</v>
      </c>
    </row>
    <row r="294" spans="2:7" s="1" customFormat="1" x14ac:dyDescent="0.2">
      <c r="B294" s="4" t="s">
        <v>2062</v>
      </c>
      <c r="C294" s="4" t="s">
        <v>2063</v>
      </c>
      <c r="D294" s="3">
        <v>19.600000000000001</v>
      </c>
      <c r="E294" s="3">
        <v>-0.2</v>
      </c>
      <c r="F294" s="5" t="s">
        <v>44</v>
      </c>
      <c r="G294" s="3" t="s">
        <v>31</v>
      </c>
    </row>
    <row r="295" spans="2:7" s="1" customFormat="1" x14ac:dyDescent="0.2">
      <c r="B295" s="4" t="s">
        <v>780</v>
      </c>
      <c r="C295" s="4" t="s">
        <v>342</v>
      </c>
      <c r="D295" s="3">
        <v>19.2</v>
      </c>
      <c r="E295" s="3">
        <v>0</v>
      </c>
      <c r="F295" s="5" t="s">
        <v>44</v>
      </c>
      <c r="G295" s="3" t="s">
        <v>31</v>
      </c>
    </row>
    <row r="296" spans="2:7" s="1" customFormat="1" x14ac:dyDescent="0.2">
      <c r="B296" s="4" t="s">
        <v>2075</v>
      </c>
      <c r="C296" s="4" t="s">
        <v>2167</v>
      </c>
      <c r="D296" s="3">
        <v>21.1</v>
      </c>
      <c r="E296" s="3">
        <v>-2</v>
      </c>
      <c r="F296" s="5" t="s">
        <v>44</v>
      </c>
      <c r="G296" s="3" t="s">
        <v>31</v>
      </c>
    </row>
    <row r="297" spans="2:7" s="1" customFormat="1" x14ac:dyDescent="0.2">
      <c r="B297" s="4" t="s">
        <v>2106</v>
      </c>
      <c r="C297" s="4" t="s">
        <v>2107</v>
      </c>
      <c r="D297" s="3">
        <v>20</v>
      </c>
      <c r="E297" s="3">
        <v>-1</v>
      </c>
      <c r="F297" s="5" t="s">
        <v>44</v>
      </c>
      <c r="G297" s="3" t="s">
        <v>31</v>
      </c>
    </row>
    <row r="298" spans="2:7" s="1" customFormat="1" x14ac:dyDescent="0.2">
      <c r="B298" s="4" t="s">
        <v>708</v>
      </c>
      <c r="C298" s="4" t="s">
        <v>709</v>
      </c>
      <c r="D298" s="3">
        <v>19</v>
      </c>
      <c r="E298" s="3">
        <v>0</v>
      </c>
      <c r="F298" s="5" t="s">
        <v>44</v>
      </c>
      <c r="G298" s="3" t="s">
        <v>31</v>
      </c>
    </row>
    <row r="299" spans="2:7" s="1" customFormat="1" x14ac:dyDescent="0.2">
      <c r="B299" s="4" t="s">
        <v>1341</v>
      </c>
      <c r="C299" s="4" t="s">
        <v>1067</v>
      </c>
      <c r="D299" s="3">
        <v>18.8</v>
      </c>
      <c r="E299" s="3">
        <v>0</v>
      </c>
      <c r="F299" s="5" t="s">
        <v>44</v>
      </c>
      <c r="G299" s="3" t="s">
        <v>31</v>
      </c>
    </row>
    <row r="300" spans="2:7" s="1" customFormat="1" x14ac:dyDescent="0.2">
      <c r="B300" s="4" t="s">
        <v>1960</v>
      </c>
      <c r="C300" s="4" t="s">
        <v>1961</v>
      </c>
      <c r="D300" s="3">
        <v>18.600000000000001</v>
      </c>
      <c r="E300" s="3">
        <v>0</v>
      </c>
      <c r="F300" s="5" t="s">
        <v>44</v>
      </c>
      <c r="G300" s="3" t="s">
        <v>31</v>
      </c>
    </row>
    <row r="301" spans="2:7" s="1" customFormat="1" x14ac:dyDescent="0.2">
      <c r="B301" s="4" t="s">
        <v>209</v>
      </c>
      <c r="C301" s="4" t="s">
        <v>210</v>
      </c>
      <c r="D301" s="3">
        <v>18.600000000000001</v>
      </c>
      <c r="E301" s="3">
        <v>0</v>
      </c>
      <c r="F301" s="5" t="s">
        <v>44</v>
      </c>
      <c r="G301" s="3" t="s">
        <v>31</v>
      </c>
    </row>
    <row r="302" spans="2:7" s="1" customFormat="1" x14ac:dyDescent="0.2">
      <c r="B302" s="4" t="s">
        <v>679</v>
      </c>
      <c r="C302" s="4" t="s">
        <v>680</v>
      </c>
      <c r="D302" s="3">
        <v>19</v>
      </c>
      <c r="E302" s="3">
        <v>-0.5</v>
      </c>
      <c r="F302" s="5" t="s">
        <v>44</v>
      </c>
      <c r="G302" s="3" t="s">
        <v>31</v>
      </c>
    </row>
    <row r="303" spans="2:7" s="1" customFormat="1" x14ac:dyDescent="0.2">
      <c r="B303" s="4" t="s">
        <v>1767</v>
      </c>
      <c r="C303" s="4" t="s">
        <v>1768</v>
      </c>
      <c r="D303" s="3">
        <v>20.2</v>
      </c>
      <c r="E303" s="3">
        <v>-1.8</v>
      </c>
      <c r="F303" s="5" t="s">
        <v>44</v>
      </c>
      <c r="G303" s="3" t="s">
        <v>31</v>
      </c>
    </row>
    <row r="304" spans="2:7" s="1" customFormat="1" x14ac:dyDescent="0.2">
      <c r="B304" s="4" t="s">
        <v>709</v>
      </c>
      <c r="C304" s="4" t="s">
        <v>578</v>
      </c>
      <c r="D304" s="3">
        <v>18.8</v>
      </c>
      <c r="E304" s="3">
        <v>-0.3</v>
      </c>
      <c r="F304" s="5" t="s">
        <v>44</v>
      </c>
      <c r="G304" s="3" t="s">
        <v>31</v>
      </c>
    </row>
    <row r="305" spans="2:7" s="1" customFormat="1" x14ac:dyDescent="0.2">
      <c r="B305" s="4" t="s">
        <v>1890</v>
      </c>
      <c r="C305" s="4" t="s">
        <v>1891</v>
      </c>
      <c r="D305" s="3">
        <v>19.399999999999999</v>
      </c>
      <c r="E305" s="3">
        <v>-1</v>
      </c>
      <c r="F305" s="5" t="s">
        <v>44</v>
      </c>
      <c r="G305" s="3" t="s">
        <v>31</v>
      </c>
    </row>
    <row r="306" spans="2:7" s="1" customFormat="1" x14ac:dyDescent="0.2">
      <c r="B306" s="4" t="s">
        <v>1757</v>
      </c>
      <c r="C306" s="4" t="s">
        <v>90</v>
      </c>
      <c r="D306" s="3">
        <v>18.600000000000001</v>
      </c>
      <c r="E306" s="3">
        <v>-0.3</v>
      </c>
      <c r="F306" s="5" t="s">
        <v>44</v>
      </c>
      <c r="G306" s="3" t="s">
        <v>31</v>
      </c>
    </row>
    <row r="307" spans="2:7" s="1" customFormat="1" x14ac:dyDescent="0.2">
      <c r="B307" s="4" t="s">
        <v>907</v>
      </c>
      <c r="C307" s="4" t="s">
        <v>908</v>
      </c>
      <c r="D307" s="3">
        <v>18.8</v>
      </c>
      <c r="E307" s="3">
        <v>-0.5</v>
      </c>
      <c r="F307" s="5" t="s">
        <v>44</v>
      </c>
      <c r="G307" s="3" t="s">
        <v>31</v>
      </c>
    </row>
    <row r="308" spans="2:7" s="1" customFormat="1" x14ac:dyDescent="0.2">
      <c r="B308" s="4" t="s">
        <v>1568</v>
      </c>
      <c r="C308" s="4" t="s">
        <v>90</v>
      </c>
      <c r="D308" s="3">
        <v>20</v>
      </c>
      <c r="E308" s="3">
        <v>-1.8</v>
      </c>
      <c r="F308" s="5" t="s">
        <v>44</v>
      </c>
      <c r="G308" s="3" t="s">
        <v>31</v>
      </c>
    </row>
    <row r="309" spans="2:7" s="1" customFormat="1" x14ac:dyDescent="0.2">
      <c r="B309" s="4" t="s">
        <v>42</v>
      </c>
      <c r="C309" s="4" t="s">
        <v>43</v>
      </c>
      <c r="D309" s="3">
        <v>18.2</v>
      </c>
      <c r="E309" s="3">
        <v>0</v>
      </c>
      <c r="F309" s="5" t="s">
        <v>44</v>
      </c>
      <c r="G309" s="3" t="s">
        <v>31</v>
      </c>
    </row>
    <row r="310" spans="2:7" s="1" customFormat="1" x14ac:dyDescent="0.2">
      <c r="B310" s="4" t="s">
        <v>853</v>
      </c>
      <c r="C310" s="4" t="s">
        <v>854</v>
      </c>
      <c r="D310" s="3">
        <v>18</v>
      </c>
      <c r="E310" s="3">
        <v>0</v>
      </c>
      <c r="F310" s="5" t="s">
        <v>44</v>
      </c>
      <c r="G310" s="3" t="s">
        <v>31</v>
      </c>
    </row>
    <row r="311" spans="2:7" s="1" customFormat="1" x14ac:dyDescent="0.2">
      <c r="B311" s="4" t="s">
        <v>1218</v>
      </c>
      <c r="C311" s="4" t="s">
        <v>1219</v>
      </c>
      <c r="D311" s="3">
        <v>18.600000000000001</v>
      </c>
      <c r="E311" s="3">
        <v>-0.8</v>
      </c>
      <c r="F311" s="5" t="s">
        <v>44</v>
      </c>
      <c r="G311" s="3" t="s">
        <v>31</v>
      </c>
    </row>
    <row r="312" spans="2:7" s="1" customFormat="1" x14ac:dyDescent="0.2">
      <c r="B312" s="4" t="s">
        <v>489</v>
      </c>
      <c r="C312" s="4" t="s">
        <v>230</v>
      </c>
      <c r="D312" s="3">
        <v>18.600000000000001</v>
      </c>
      <c r="E312" s="3">
        <v>-0.8</v>
      </c>
      <c r="F312" s="5" t="s">
        <v>44</v>
      </c>
      <c r="G312" s="3" t="s">
        <v>31</v>
      </c>
    </row>
    <row r="313" spans="2:7" s="1" customFormat="1" x14ac:dyDescent="0.2">
      <c r="B313" s="4" t="s">
        <v>2151</v>
      </c>
      <c r="C313" s="4" t="s">
        <v>147</v>
      </c>
      <c r="D313" s="3">
        <v>18.399999999999999</v>
      </c>
      <c r="E313" s="3">
        <v>-0.7</v>
      </c>
      <c r="F313" s="5" t="s">
        <v>44</v>
      </c>
      <c r="G313" s="3" t="s">
        <v>31</v>
      </c>
    </row>
    <row r="314" spans="2:7" s="1" customFormat="1" x14ac:dyDescent="0.2">
      <c r="B314" s="4" t="s">
        <v>1840</v>
      </c>
      <c r="C314" s="4" t="s">
        <v>526</v>
      </c>
      <c r="D314" s="3">
        <v>17.600000000000001</v>
      </c>
      <c r="E314" s="3">
        <v>0</v>
      </c>
      <c r="F314" s="5" t="s">
        <v>44</v>
      </c>
      <c r="G314" s="3" t="s">
        <v>31</v>
      </c>
    </row>
    <row r="315" spans="2:7" s="1" customFormat="1" x14ac:dyDescent="0.2">
      <c r="B315" s="4" t="s">
        <v>1485</v>
      </c>
      <c r="C315" s="4" t="s">
        <v>1486</v>
      </c>
      <c r="D315" s="3">
        <v>19</v>
      </c>
      <c r="E315" s="3">
        <v>-1.5</v>
      </c>
      <c r="F315" s="5" t="s">
        <v>44</v>
      </c>
      <c r="G315" s="3" t="s">
        <v>31</v>
      </c>
    </row>
    <row r="316" spans="2:7" s="1" customFormat="1" x14ac:dyDescent="0.2">
      <c r="B316" s="4" t="s">
        <v>2157</v>
      </c>
      <c r="C316" s="4" t="s">
        <v>342</v>
      </c>
      <c r="D316" s="3">
        <v>17.399999999999999</v>
      </c>
      <c r="E316" s="3">
        <v>0</v>
      </c>
      <c r="F316" s="5" t="s">
        <v>44</v>
      </c>
      <c r="G316" s="3" t="s">
        <v>31</v>
      </c>
    </row>
    <row r="317" spans="2:7" s="1" customFormat="1" x14ac:dyDescent="0.2">
      <c r="B317" s="4" t="s">
        <v>1846</v>
      </c>
      <c r="C317" s="4" t="s">
        <v>1847</v>
      </c>
      <c r="D317" s="3">
        <v>17.399999999999999</v>
      </c>
      <c r="E317" s="3">
        <v>0</v>
      </c>
      <c r="F317" s="5" t="s">
        <v>44</v>
      </c>
      <c r="G317" s="3" t="s">
        <v>31</v>
      </c>
    </row>
    <row r="318" spans="2:7" s="1" customFormat="1" x14ac:dyDescent="0.2">
      <c r="B318" s="4" t="s">
        <v>121</v>
      </c>
      <c r="C318" s="4" t="s">
        <v>122</v>
      </c>
      <c r="D318" s="3">
        <v>17.600000000000001</v>
      </c>
      <c r="E318" s="3">
        <v>-0.3</v>
      </c>
      <c r="F318" s="5" t="s">
        <v>44</v>
      </c>
      <c r="G318" s="3" t="s">
        <v>31</v>
      </c>
    </row>
    <row r="319" spans="2:7" s="1" customFormat="1" x14ac:dyDescent="0.2">
      <c r="B319" s="4" t="s">
        <v>480</v>
      </c>
      <c r="C319" s="4" t="s">
        <v>481</v>
      </c>
      <c r="D319" s="3">
        <v>18</v>
      </c>
      <c r="E319" s="3">
        <v>-0.8</v>
      </c>
      <c r="F319" s="5" t="s">
        <v>44</v>
      </c>
      <c r="G319" s="3" t="s">
        <v>31</v>
      </c>
    </row>
    <row r="320" spans="2:7" s="1" customFormat="1" x14ac:dyDescent="0.2">
      <c r="B320" s="4" t="s">
        <v>1183</v>
      </c>
      <c r="C320" s="4" t="s">
        <v>1184</v>
      </c>
      <c r="D320" s="3">
        <v>18.2</v>
      </c>
      <c r="E320" s="3">
        <v>-1</v>
      </c>
      <c r="F320" s="5" t="s">
        <v>44</v>
      </c>
      <c r="G320" s="3" t="s">
        <v>31</v>
      </c>
    </row>
    <row r="321" spans="2:7" s="1" customFormat="1" x14ac:dyDescent="0.2">
      <c r="B321" s="4" t="s">
        <v>2020</v>
      </c>
      <c r="C321" s="4" t="s">
        <v>743</v>
      </c>
      <c r="D321" s="3">
        <v>19.399999999999999</v>
      </c>
      <c r="E321" s="3">
        <v>-2.2999999999999998</v>
      </c>
      <c r="F321" s="5" t="s">
        <v>44</v>
      </c>
      <c r="G321" s="3" t="s">
        <v>31</v>
      </c>
    </row>
    <row r="322" spans="2:7" s="1" customFormat="1" x14ac:dyDescent="0.2">
      <c r="B322" s="4" t="s">
        <v>902</v>
      </c>
      <c r="C322" s="4" t="s">
        <v>903</v>
      </c>
      <c r="D322" s="3">
        <v>17</v>
      </c>
      <c r="E322" s="3">
        <v>0</v>
      </c>
      <c r="F322" s="5" t="s">
        <v>44</v>
      </c>
      <c r="G322" s="3" t="s">
        <v>31</v>
      </c>
    </row>
    <row r="323" spans="2:7" s="1" customFormat="1" x14ac:dyDescent="0.2">
      <c r="B323" s="4" t="s">
        <v>217</v>
      </c>
      <c r="C323" s="4" t="s">
        <v>218</v>
      </c>
      <c r="D323" s="3">
        <v>17</v>
      </c>
      <c r="E323" s="3">
        <v>0</v>
      </c>
      <c r="F323" s="5" t="s">
        <v>44</v>
      </c>
      <c r="G323" s="3" t="s">
        <v>31</v>
      </c>
    </row>
    <row r="324" spans="2:7" s="1" customFormat="1" x14ac:dyDescent="0.2">
      <c r="B324" s="4" t="s">
        <v>264</v>
      </c>
      <c r="C324" s="4" t="s">
        <v>265</v>
      </c>
      <c r="D324" s="3">
        <v>17</v>
      </c>
      <c r="E324" s="3">
        <v>0</v>
      </c>
      <c r="F324" s="5" t="s">
        <v>44</v>
      </c>
      <c r="G324" s="3" t="s">
        <v>31</v>
      </c>
    </row>
    <row r="325" spans="2:7" s="1" customFormat="1" x14ac:dyDescent="0.2">
      <c r="B325" s="4" t="s">
        <v>1040</v>
      </c>
      <c r="C325" s="4" t="s">
        <v>1041</v>
      </c>
      <c r="D325" s="3">
        <v>17</v>
      </c>
      <c r="E325" s="3">
        <v>0</v>
      </c>
      <c r="F325" s="5" t="s">
        <v>44</v>
      </c>
      <c r="G325" s="3" t="s">
        <v>31</v>
      </c>
    </row>
    <row r="326" spans="2:7" s="1" customFormat="1" x14ac:dyDescent="0.2">
      <c r="B326" s="4" t="s">
        <v>567</v>
      </c>
      <c r="C326" s="4" t="s">
        <v>568</v>
      </c>
      <c r="D326" s="3">
        <v>17</v>
      </c>
      <c r="E326" s="3">
        <v>0</v>
      </c>
      <c r="F326" s="5" t="s">
        <v>44</v>
      </c>
      <c r="G326" s="3" t="s">
        <v>31</v>
      </c>
    </row>
    <row r="327" spans="2:7" s="1" customFormat="1" x14ac:dyDescent="0.2">
      <c r="B327" s="4" t="s">
        <v>1452</v>
      </c>
      <c r="C327" s="4" t="s">
        <v>1453</v>
      </c>
      <c r="D327" s="3">
        <v>17</v>
      </c>
      <c r="E327" s="3">
        <v>0</v>
      </c>
      <c r="F327" s="5" t="s">
        <v>44</v>
      </c>
      <c r="G327" s="3" t="s">
        <v>31</v>
      </c>
    </row>
    <row r="328" spans="2:7" s="1" customFormat="1" x14ac:dyDescent="0.2">
      <c r="B328" s="4" t="s">
        <v>956</v>
      </c>
      <c r="C328" s="4" t="s">
        <v>957</v>
      </c>
      <c r="D328" s="3">
        <v>17.399999999999999</v>
      </c>
      <c r="E328" s="3">
        <v>-0.4</v>
      </c>
      <c r="F328" s="5" t="s">
        <v>44</v>
      </c>
      <c r="G328" s="3" t="s">
        <v>31</v>
      </c>
    </row>
    <row r="329" spans="2:7" s="1" customFormat="1" x14ac:dyDescent="0.2">
      <c r="B329" s="4" t="s">
        <v>727</v>
      </c>
      <c r="C329" s="4" t="s">
        <v>358</v>
      </c>
      <c r="D329" s="3">
        <v>16.600000000000001</v>
      </c>
      <c r="E329" s="3">
        <v>0.3</v>
      </c>
      <c r="F329" s="5" t="s">
        <v>44</v>
      </c>
      <c r="G329" s="3" t="s">
        <v>31</v>
      </c>
    </row>
    <row r="330" spans="2:7" s="1" customFormat="1" x14ac:dyDescent="0.2">
      <c r="B330" s="4" t="s">
        <v>497</v>
      </c>
      <c r="C330" s="4" t="s">
        <v>386</v>
      </c>
      <c r="D330" s="3">
        <v>17.399999999999999</v>
      </c>
      <c r="E330" s="3">
        <v>-0.5</v>
      </c>
      <c r="F330" s="5" t="s">
        <v>44</v>
      </c>
      <c r="G330" s="3" t="s">
        <v>31</v>
      </c>
    </row>
    <row r="331" spans="2:7" s="1" customFormat="1" x14ac:dyDescent="0.2">
      <c r="B331" s="4" t="s">
        <v>1939</v>
      </c>
      <c r="C331" s="4" t="s">
        <v>813</v>
      </c>
      <c r="D331" s="3">
        <v>17</v>
      </c>
      <c r="E331" s="3">
        <v>-0.2</v>
      </c>
      <c r="F331" s="5" t="s">
        <v>44</v>
      </c>
      <c r="G331" s="3" t="s">
        <v>31</v>
      </c>
    </row>
    <row r="332" spans="2:7" s="1" customFormat="1" x14ac:dyDescent="0.2">
      <c r="B332" s="4" t="s">
        <v>2090</v>
      </c>
      <c r="C332" s="4" t="s">
        <v>829</v>
      </c>
      <c r="D332" s="3">
        <v>17</v>
      </c>
      <c r="E332" s="3">
        <v>-0.2</v>
      </c>
      <c r="F332" s="5" t="s">
        <v>44</v>
      </c>
      <c r="G332" s="3" t="s">
        <v>31</v>
      </c>
    </row>
    <row r="333" spans="2:7" s="1" customFormat="1" x14ac:dyDescent="0.2">
      <c r="B333" s="4" t="s">
        <v>2114</v>
      </c>
      <c r="C333" s="4" t="s">
        <v>2115</v>
      </c>
      <c r="D333" s="3">
        <v>17</v>
      </c>
      <c r="E333" s="3">
        <v>-0.2</v>
      </c>
      <c r="F333" s="5" t="s">
        <v>44</v>
      </c>
      <c r="G333" s="3" t="s">
        <v>31</v>
      </c>
    </row>
    <row r="334" spans="2:7" s="1" customFormat="1" x14ac:dyDescent="0.2">
      <c r="B334" s="4" t="s">
        <v>2166</v>
      </c>
      <c r="C334" s="4" t="s">
        <v>1292</v>
      </c>
      <c r="D334" s="3">
        <v>17.2</v>
      </c>
      <c r="E334" s="3">
        <v>-0.5</v>
      </c>
      <c r="F334" s="5" t="s">
        <v>44</v>
      </c>
      <c r="G334" s="3" t="s">
        <v>31</v>
      </c>
    </row>
    <row r="335" spans="2:7" s="1" customFormat="1" x14ac:dyDescent="0.2">
      <c r="B335" s="4" t="s">
        <v>574</v>
      </c>
      <c r="C335" s="4" t="s">
        <v>575</v>
      </c>
      <c r="D335" s="3">
        <v>16.600000000000001</v>
      </c>
      <c r="E335" s="3">
        <v>0</v>
      </c>
      <c r="F335" s="5" t="s">
        <v>44</v>
      </c>
      <c r="G335" s="3" t="s">
        <v>31</v>
      </c>
    </row>
    <row r="336" spans="2:7" s="1" customFormat="1" x14ac:dyDescent="0.2">
      <c r="B336" s="4" t="s">
        <v>1509</v>
      </c>
      <c r="C336" s="4" t="s">
        <v>435</v>
      </c>
      <c r="D336" s="3">
        <v>16.600000000000001</v>
      </c>
      <c r="E336" s="3">
        <v>0</v>
      </c>
      <c r="F336" s="5" t="s">
        <v>44</v>
      </c>
      <c r="G336" s="3" t="s">
        <v>31</v>
      </c>
    </row>
    <row r="337" spans="2:7" s="1" customFormat="1" x14ac:dyDescent="0.2">
      <c r="B337" s="4" t="s">
        <v>1122</v>
      </c>
      <c r="C337" s="4" t="s">
        <v>269</v>
      </c>
      <c r="D337" s="3">
        <v>16.600000000000001</v>
      </c>
      <c r="E337" s="3">
        <v>0</v>
      </c>
      <c r="F337" s="5" t="s">
        <v>44</v>
      </c>
      <c r="G337" s="3" t="s">
        <v>31</v>
      </c>
    </row>
    <row r="338" spans="2:7" s="1" customFormat="1" x14ac:dyDescent="0.2">
      <c r="B338" s="4" t="s">
        <v>1821</v>
      </c>
      <c r="C338" s="4" t="s">
        <v>1834</v>
      </c>
      <c r="D338" s="3">
        <v>18</v>
      </c>
      <c r="E338" s="3">
        <v>-1.5</v>
      </c>
      <c r="F338" s="5" t="s">
        <v>44</v>
      </c>
      <c r="G338" s="3" t="s">
        <v>31</v>
      </c>
    </row>
    <row r="339" spans="2:7" s="1" customFormat="1" x14ac:dyDescent="0.2">
      <c r="B339" s="4" t="s">
        <v>868</v>
      </c>
      <c r="C339" s="4" t="s">
        <v>558</v>
      </c>
      <c r="D339" s="3">
        <v>17</v>
      </c>
      <c r="E339" s="3">
        <v>-0.5</v>
      </c>
      <c r="F339" s="5" t="s">
        <v>44</v>
      </c>
      <c r="G339" s="3" t="s">
        <v>31</v>
      </c>
    </row>
    <row r="340" spans="2:7" s="1" customFormat="1" x14ac:dyDescent="0.2">
      <c r="B340" s="4" t="s">
        <v>1073</v>
      </c>
      <c r="C340" s="4" t="s">
        <v>2165</v>
      </c>
      <c r="D340" s="3">
        <v>17</v>
      </c>
      <c r="E340" s="3">
        <v>-0.5</v>
      </c>
      <c r="F340" s="5" t="s">
        <v>44</v>
      </c>
      <c r="G340" s="3" t="s">
        <v>31</v>
      </c>
    </row>
    <row r="341" spans="2:7" s="1" customFormat="1" x14ac:dyDescent="0.2">
      <c r="B341" s="4" t="s">
        <v>1213</v>
      </c>
      <c r="C341" s="4" t="s">
        <v>309</v>
      </c>
      <c r="D341" s="3">
        <v>16.2</v>
      </c>
      <c r="E341" s="3">
        <v>0</v>
      </c>
      <c r="F341" s="5" t="s">
        <v>44</v>
      </c>
      <c r="G341" s="3" t="s">
        <v>31</v>
      </c>
    </row>
    <row r="342" spans="2:7" s="1" customFormat="1" x14ac:dyDescent="0.2">
      <c r="B342" s="4" t="s">
        <v>1112</v>
      </c>
      <c r="C342" s="4" t="s">
        <v>836</v>
      </c>
      <c r="D342" s="3">
        <v>16.2</v>
      </c>
      <c r="E342" s="3">
        <v>0</v>
      </c>
      <c r="F342" s="5" t="s">
        <v>44</v>
      </c>
      <c r="G342" s="3" t="s">
        <v>31</v>
      </c>
    </row>
    <row r="343" spans="2:7" s="1" customFormat="1" x14ac:dyDescent="0.2">
      <c r="B343" s="4" t="s">
        <v>2046</v>
      </c>
      <c r="C343" s="4" t="s">
        <v>978</v>
      </c>
      <c r="D343" s="3">
        <v>17</v>
      </c>
      <c r="E343" s="3">
        <v>-1</v>
      </c>
      <c r="F343" s="5" t="s">
        <v>44</v>
      </c>
      <c r="G343" s="3" t="s">
        <v>31</v>
      </c>
    </row>
    <row r="344" spans="2:7" s="1" customFormat="1" x14ac:dyDescent="0.2">
      <c r="B344" s="4" t="s">
        <v>1003</v>
      </c>
      <c r="C344" s="4" t="s">
        <v>1004</v>
      </c>
      <c r="D344" s="3">
        <v>16.2</v>
      </c>
      <c r="E344" s="3">
        <v>-0.2</v>
      </c>
      <c r="F344" s="5" t="s">
        <v>44</v>
      </c>
      <c r="G344" s="3" t="s">
        <v>31</v>
      </c>
    </row>
    <row r="345" spans="2:7" s="1" customFormat="1" x14ac:dyDescent="0.2">
      <c r="B345" s="4" t="s">
        <v>752</v>
      </c>
      <c r="C345" s="4" t="s">
        <v>164</v>
      </c>
      <c r="D345" s="3">
        <v>17.399999999999999</v>
      </c>
      <c r="E345" s="3">
        <v>-1.5</v>
      </c>
      <c r="F345" s="5" t="s">
        <v>44</v>
      </c>
      <c r="G345" s="3" t="s">
        <v>31</v>
      </c>
    </row>
    <row r="346" spans="2:7" s="1" customFormat="1" x14ac:dyDescent="0.2">
      <c r="B346" s="4" t="s">
        <v>1334</v>
      </c>
      <c r="C346" s="4" t="s">
        <v>578</v>
      </c>
      <c r="D346" s="3">
        <v>17.8</v>
      </c>
      <c r="E346" s="3">
        <v>-1.9</v>
      </c>
      <c r="F346" s="5" t="s">
        <v>44</v>
      </c>
      <c r="G346" s="3" t="s">
        <v>31</v>
      </c>
    </row>
    <row r="347" spans="2:7" s="1" customFormat="1" x14ac:dyDescent="0.2">
      <c r="B347" s="4" t="s">
        <v>2136</v>
      </c>
      <c r="C347" s="4" t="s">
        <v>277</v>
      </c>
      <c r="D347" s="3">
        <v>17.600000000000001</v>
      </c>
      <c r="E347" s="3">
        <v>-1.8</v>
      </c>
      <c r="F347" s="5" t="s">
        <v>44</v>
      </c>
      <c r="G347" s="3" t="s">
        <v>31</v>
      </c>
    </row>
    <row r="348" spans="2:7" s="1" customFormat="1" x14ac:dyDescent="0.2">
      <c r="B348" s="4" t="s">
        <v>1479</v>
      </c>
      <c r="C348" s="4" t="s">
        <v>189</v>
      </c>
      <c r="D348" s="3">
        <v>16.8</v>
      </c>
      <c r="E348" s="3">
        <v>-1</v>
      </c>
      <c r="F348" s="5" t="s">
        <v>44</v>
      </c>
      <c r="G348" s="3" t="s">
        <v>31</v>
      </c>
    </row>
    <row r="349" spans="2:7" s="1" customFormat="1" x14ac:dyDescent="0.2">
      <c r="B349" s="4" t="s">
        <v>2070</v>
      </c>
      <c r="C349" s="4" t="s">
        <v>1184</v>
      </c>
      <c r="D349" s="3">
        <v>15.8</v>
      </c>
      <c r="E349" s="3">
        <v>0</v>
      </c>
      <c r="F349" s="5" t="s">
        <v>44</v>
      </c>
      <c r="G349" s="3" t="s">
        <v>31</v>
      </c>
    </row>
    <row r="350" spans="2:7" s="1" customFormat="1" x14ac:dyDescent="0.2">
      <c r="B350" s="4" t="s">
        <v>260</v>
      </c>
      <c r="C350" s="4" t="s">
        <v>261</v>
      </c>
      <c r="D350" s="3">
        <v>15.8</v>
      </c>
      <c r="E350" s="3">
        <v>0</v>
      </c>
      <c r="F350" s="5" t="s">
        <v>44</v>
      </c>
      <c r="G350" s="3" t="s">
        <v>31</v>
      </c>
    </row>
    <row r="351" spans="2:7" s="1" customFormat="1" x14ac:dyDescent="0.2">
      <c r="B351" s="4" t="s">
        <v>850</v>
      </c>
      <c r="C351" s="4" t="s">
        <v>309</v>
      </c>
      <c r="D351" s="3">
        <v>15.8</v>
      </c>
      <c r="E351" s="3">
        <v>0</v>
      </c>
      <c r="F351" s="5" t="s">
        <v>44</v>
      </c>
      <c r="G351" s="3" t="s">
        <v>31</v>
      </c>
    </row>
    <row r="352" spans="2:7" s="1" customFormat="1" x14ac:dyDescent="0.2">
      <c r="B352" s="4" t="s">
        <v>1452</v>
      </c>
      <c r="C352" s="4" t="s">
        <v>1457</v>
      </c>
      <c r="D352" s="3">
        <v>15.8</v>
      </c>
      <c r="E352" s="3">
        <v>0</v>
      </c>
      <c r="F352" s="5" t="s">
        <v>44</v>
      </c>
      <c r="G352" s="3" t="s">
        <v>31</v>
      </c>
    </row>
    <row r="353" spans="2:7" s="1" customFormat="1" x14ac:dyDescent="0.2">
      <c r="B353" s="4" t="s">
        <v>1012</v>
      </c>
      <c r="C353" s="4" t="s">
        <v>1013</v>
      </c>
      <c r="D353" s="3">
        <v>15.8</v>
      </c>
      <c r="E353" s="3">
        <v>0</v>
      </c>
      <c r="F353" s="5" t="s">
        <v>44</v>
      </c>
      <c r="G353" s="3" t="s">
        <v>31</v>
      </c>
    </row>
    <row r="354" spans="2:7" s="1" customFormat="1" x14ac:dyDescent="0.2">
      <c r="B354" s="4" t="s">
        <v>268</v>
      </c>
      <c r="C354" s="4" t="s">
        <v>269</v>
      </c>
      <c r="D354" s="3">
        <v>17</v>
      </c>
      <c r="E354" s="3">
        <v>-1.2</v>
      </c>
      <c r="F354" s="5" t="s">
        <v>44</v>
      </c>
      <c r="G354" s="3" t="s">
        <v>31</v>
      </c>
    </row>
    <row r="355" spans="2:7" s="1" customFormat="1" x14ac:dyDescent="0.2">
      <c r="B355" s="4" t="s">
        <v>1160</v>
      </c>
      <c r="C355" s="4" t="s">
        <v>1161</v>
      </c>
      <c r="D355" s="3">
        <v>16.2</v>
      </c>
      <c r="E355" s="3">
        <v>-0.5</v>
      </c>
      <c r="F355" s="5" t="s">
        <v>44</v>
      </c>
      <c r="G355" s="3" t="s">
        <v>31</v>
      </c>
    </row>
    <row r="356" spans="2:7" s="1" customFormat="1" x14ac:dyDescent="0.2">
      <c r="B356" s="4" t="s">
        <v>610</v>
      </c>
      <c r="C356" s="4" t="s">
        <v>386</v>
      </c>
      <c r="D356" s="3">
        <v>15.8</v>
      </c>
      <c r="E356" s="3">
        <v>-0.2</v>
      </c>
      <c r="F356" s="5" t="s">
        <v>44</v>
      </c>
      <c r="G356" s="3" t="s">
        <v>31</v>
      </c>
    </row>
    <row r="357" spans="2:7" s="1" customFormat="1" x14ac:dyDescent="0.2">
      <c r="B357" s="4" t="s">
        <v>89</v>
      </c>
      <c r="C357" s="4" t="s">
        <v>90</v>
      </c>
      <c r="D357" s="3">
        <v>16.399999999999999</v>
      </c>
      <c r="E357" s="3">
        <v>-1</v>
      </c>
      <c r="F357" s="5" t="s">
        <v>44</v>
      </c>
      <c r="G357" s="3" t="s">
        <v>31</v>
      </c>
    </row>
    <row r="358" spans="2:7" s="1" customFormat="1" x14ac:dyDescent="0.2">
      <c r="B358" s="4" t="s">
        <v>1142</v>
      </c>
      <c r="C358" s="4" t="s">
        <v>978</v>
      </c>
      <c r="D358" s="3">
        <v>15.4</v>
      </c>
      <c r="E358" s="3">
        <v>0</v>
      </c>
      <c r="F358" s="5" t="s">
        <v>44</v>
      </c>
      <c r="G358" s="3" t="s">
        <v>31</v>
      </c>
    </row>
    <row r="359" spans="2:7" s="1" customFormat="1" x14ac:dyDescent="0.2">
      <c r="B359" s="4" t="s">
        <v>1578</v>
      </c>
      <c r="C359" s="4" t="s">
        <v>1579</v>
      </c>
      <c r="D359" s="3">
        <v>16.600000000000001</v>
      </c>
      <c r="E359" s="3">
        <v>-1.2</v>
      </c>
      <c r="F359" s="5" t="s">
        <v>44</v>
      </c>
      <c r="G359" s="3" t="s">
        <v>31</v>
      </c>
    </row>
    <row r="360" spans="2:7" s="1" customFormat="1" x14ac:dyDescent="0.2">
      <c r="B360" s="4" t="s">
        <v>742</v>
      </c>
      <c r="C360" s="4" t="s">
        <v>743</v>
      </c>
      <c r="D360" s="3">
        <v>15.6</v>
      </c>
      <c r="E360" s="3">
        <v>-0.2</v>
      </c>
      <c r="F360" s="5" t="s">
        <v>44</v>
      </c>
      <c r="G360" s="3" t="s">
        <v>31</v>
      </c>
    </row>
    <row r="361" spans="2:7" s="1" customFormat="1" x14ac:dyDescent="0.2">
      <c r="B361" s="4" t="s">
        <v>314</v>
      </c>
      <c r="C361" s="4" t="s">
        <v>315</v>
      </c>
      <c r="D361" s="3">
        <v>16.2</v>
      </c>
      <c r="E361" s="3">
        <v>-1</v>
      </c>
      <c r="F361" s="5" t="s">
        <v>44</v>
      </c>
      <c r="G361" s="3" t="s">
        <v>31</v>
      </c>
    </row>
    <row r="362" spans="2:7" s="1" customFormat="1" x14ac:dyDescent="0.2">
      <c r="B362" s="4" t="s">
        <v>357</v>
      </c>
      <c r="C362" s="4" t="s">
        <v>358</v>
      </c>
      <c r="D362" s="3">
        <v>16.2</v>
      </c>
      <c r="E362" s="3">
        <v>-1</v>
      </c>
      <c r="F362" s="5" t="s">
        <v>44</v>
      </c>
      <c r="G362" s="3" t="s">
        <v>31</v>
      </c>
    </row>
    <row r="363" spans="2:7" s="1" customFormat="1" x14ac:dyDescent="0.2">
      <c r="B363" s="4" t="s">
        <v>985</v>
      </c>
      <c r="C363" s="4" t="s">
        <v>986</v>
      </c>
      <c r="D363" s="3">
        <v>15.2</v>
      </c>
      <c r="E363" s="3">
        <v>0</v>
      </c>
      <c r="F363" s="5" t="s">
        <v>44</v>
      </c>
      <c r="G363" s="3" t="s">
        <v>31</v>
      </c>
    </row>
    <row r="364" spans="2:7" s="1" customFormat="1" x14ac:dyDescent="0.2">
      <c r="B364" s="4" t="s">
        <v>949</v>
      </c>
      <c r="C364" s="4" t="s">
        <v>950</v>
      </c>
      <c r="D364" s="3">
        <v>17</v>
      </c>
      <c r="E364" s="3">
        <v>-2</v>
      </c>
      <c r="F364" s="5" t="s">
        <v>44</v>
      </c>
      <c r="G364" s="3" t="s">
        <v>31</v>
      </c>
    </row>
    <row r="365" spans="2:7" s="1" customFormat="1" x14ac:dyDescent="0.2">
      <c r="B365" s="4" t="s">
        <v>1389</v>
      </c>
      <c r="C365" s="4" t="s">
        <v>1275</v>
      </c>
      <c r="D365" s="3">
        <v>16.399999999999999</v>
      </c>
      <c r="E365" s="3">
        <v>-1.4</v>
      </c>
      <c r="F365" s="5" t="s">
        <v>616</v>
      </c>
      <c r="G365" s="3" t="s">
        <v>31</v>
      </c>
    </row>
    <row r="366" spans="2:7" s="1" customFormat="1" x14ac:dyDescent="0.2">
      <c r="B366" s="4" t="s">
        <v>723</v>
      </c>
      <c r="C366" s="4" t="s">
        <v>680</v>
      </c>
      <c r="D366" s="3">
        <v>15.8</v>
      </c>
      <c r="E366" s="3">
        <v>-1</v>
      </c>
      <c r="F366" s="5" t="s">
        <v>616</v>
      </c>
      <c r="G366" s="3" t="s">
        <v>31</v>
      </c>
    </row>
    <row r="367" spans="2:7" s="1" customFormat="1" x14ac:dyDescent="0.2">
      <c r="B367" s="4" t="s">
        <v>1805</v>
      </c>
      <c r="C367" s="4" t="s">
        <v>1806</v>
      </c>
      <c r="D367" s="3">
        <v>17</v>
      </c>
      <c r="E367" s="3">
        <v>-2.2000000000000002</v>
      </c>
      <c r="F367" s="5" t="s">
        <v>616</v>
      </c>
      <c r="G367" s="3" t="s">
        <v>31</v>
      </c>
    </row>
    <row r="368" spans="2:7" s="1" customFormat="1" x14ac:dyDescent="0.2">
      <c r="B368" s="4" t="s">
        <v>873</v>
      </c>
      <c r="C368" s="4" t="s">
        <v>879</v>
      </c>
      <c r="D368" s="3">
        <v>15</v>
      </c>
      <c r="E368" s="3">
        <v>-0.2</v>
      </c>
      <c r="F368" s="5" t="s">
        <v>616</v>
      </c>
      <c r="G368" s="3" t="s">
        <v>31</v>
      </c>
    </row>
    <row r="369" spans="2:7" s="1" customFormat="1" x14ac:dyDescent="0.2">
      <c r="B369" s="4" t="s">
        <v>1721</v>
      </c>
      <c r="C369" s="4" t="s">
        <v>1722</v>
      </c>
      <c r="D369" s="3">
        <v>17.399999999999999</v>
      </c>
      <c r="E369" s="3">
        <v>-2.8</v>
      </c>
      <c r="F369" s="5" t="s">
        <v>616</v>
      </c>
      <c r="G369" s="3" t="s">
        <v>31</v>
      </c>
    </row>
    <row r="370" spans="2:7" s="1" customFormat="1" x14ac:dyDescent="0.2">
      <c r="B370" s="4" t="s">
        <v>1115</v>
      </c>
      <c r="C370" s="4" t="s">
        <v>1116</v>
      </c>
      <c r="D370" s="3">
        <v>17</v>
      </c>
      <c r="E370" s="3">
        <v>-2.5</v>
      </c>
      <c r="F370" s="5" t="s">
        <v>616</v>
      </c>
      <c r="G370" s="3" t="s">
        <v>31</v>
      </c>
    </row>
    <row r="371" spans="2:7" s="1" customFormat="1" x14ac:dyDescent="0.2">
      <c r="B371" s="4" t="s">
        <v>1417</v>
      </c>
      <c r="C371" s="4" t="s">
        <v>1425</v>
      </c>
      <c r="D371" s="3">
        <v>15</v>
      </c>
      <c r="E371" s="3">
        <v>-0.5</v>
      </c>
      <c r="F371" s="5" t="s">
        <v>616</v>
      </c>
      <c r="G371" s="3" t="s">
        <v>31</v>
      </c>
    </row>
    <row r="372" spans="2:7" s="1" customFormat="1" x14ac:dyDescent="0.2">
      <c r="B372" s="4" t="s">
        <v>1623</v>
      </c>
      <c r="C372" s="4" t="s">
        <v>578</v>
      </c>
      <c r="D372" s="3">
        <v>14.6</v>
      </c>
      <c r="E372" s="3">
        <v>-0.2</v>
      </c>
      <c r="F372" s="5" t="s">
        <v>616</v>
      </c>
      <c r="G372" s="3" t="s">
        <v>31</v>
      </c>
    </row>
    <row r="373" spans="2:7" s="1" customFormat="1" x14ac:dyDescent="0.2">
      <c r="B373" s="4" t="s">
        <v>673</v>
      </c>
      <c r="C373" s="4" t="s">
        <v>674</v>
      </c>
      <c r="D373" s="3">
        <v>14.6</v>
      </c>
      <c r="E373" s="3">
        <v>-0.2</v>
      </c>
      <c r="F373" s="5" t="s">
        <v>616</v>
      </c>
      <c r="G373" s="3" t="s">
        <v>31</v>
      </c>
    </row>
    <row r="374" spans="2:7" s="1" customFormat="1" x14ac:dyDescent="0.2">
      <c r="B374" s="4" t="s">
        <v>2031</v>
      </c>
      <c r="C374" s="4" t="s">
        <v>265</v>
      </c>
      <c r="D374" s="3">
        <v>16.600000000000001</v>
      </c>
      <c r="E374" s="3">
        <v>-2.4</v>
      </c>
      <c r="F374" s="5" t="s">
        <v>616</v>
      </c>
      <c r="G374" s="3" t="s">
        <v>31</v>
      </c>
    </row>
    <row r="375" spans="2:7" s="1" customFormat="1" x14ac:dyDescent="0.2">
      <c r="B375" s="4" t="s">
        <v>1737</v>
      </c>
      <c r="C375" s="4" t="s">
        <v>1738</v>
      </c>
      <c r="D375" s="3">
        <v>14.2</v>
      </c>
      <c r="E375" s="3">
        <v>0</v>
      </c>
      <c r="F375" s="5" t="s">
        <v>616</v>
      </c>
      <c r="G375" s="3" t="s">
        <v>31</v>
      </c>
    </row>
    <row r="376" spans="2:7" s="1" customFormat="1" x14ac:dyDescent="0.2">
      <c r="B376" s="4" t="s">
        <v>1460</v>
      </c>
      <c r="C376" s="4" t="s">
        <v>309</v>
      </c>
      <c r="D376" s="3">
        <v>14.2</v>
      </c>
      <c r="E376" s="3">
        <v>0</v>
      </c>
      <c r="F376" s="5" t="s">
        <v>616</v>
      </c>
      <c r="G376" s="3" t="s">
        <v>31</v>
      </c>
    </row>
    <row r="377" spans="2:7" s="1" customFormat="1" x14ac:dyDescent="0.2">
      <c r="B377" s="4" t="s">
        <v>1448</v>
      </c>
      <c r="C377" s="4" t="s">
        <v>1443</v>
      </c>
      <c r="D377" s="3">
        <v>17</v>
      </c>
      <c r="E377" s="3">
        <v>-2.9</v>
      </c>
      <c r="F377" s="5" t="s">
        <v>616</v>
      </c>
      <c r="G377" s="3" t="s">
        <v>31</v>
      </c>
    </row>
    <row r="378" spans="2:7" s="1" customFormat="1" x14ac:dyDescent="0.2">
      <c r="B378" s="4" t="s">
        <v>633</v>
      </c>
      <c r="C378" s="4" t="s">
        <v>634</v>
      </c>
      <c r="D378" s="3">
        <v>15</v>
      </c>
      <c r="E378" s="3">
        <v>-1</v>
      </c>
      <c r="F378" s="5" t="s">
        <v>616</v>
      </c>
      <c r="G378" s="3" t="s">
        <v>31</v>
      </c>
    </row>
    <row r="379" spans="2:7" s="1" customFormat="1" x14ac:dyDescent="0.2">
      <c r="B379" s="4" t="s">
        <v>350</v>
      </c>
      <c r="C379" s="4" t="s">
        <v>351</v>
      </c>
      <c r="D379" s="3">
        <v>16.600000000000001</v>
      </c>
      <c r="E379" s="3">
        <v>-2.7</v>
      </c>
      <c r="F379" s="5" t="s">
        <v>616</v>
      </c>
      <c r="G379" s="3" t="s">
        <v>31</v>
      </c>
    </row>
    <row r="380" spans="2:7" s="1" customFormat="1" x14ac:dyDescent="0.2">
      <c r="B380" s="4" t="s">
        <v>1260</v>
      </c>
      <c r="C380" s="4" t="s">
        <v>1261</v>
      </c>
      <c r="D380" s="3">
        <v>13.8</v>
      </c>
      <c r="E380" s="3">
        <v>0</v>
      </c>
      <c r="F380" s="5" t="s">
        <v>616</v>
      </c>
      <c r="G380" s="3" t="s">
        <v>31</v>
      </c>
    </row>
    <row r="381" spans="2:7" s="1" customFormat="1" x14ac:dyDescent="0.2">
      <c r="B381" s="4" t="s">
        <v>335</v>
      </c>
      <c r="C381" s="4" t="s">
        <v>336</v>
      </c>
      <c r="D381" s="3">
        <v>15</v>
      </c>
      <c r="E381" s="3">
        <v>-1.2</v>
      </c>
      <c r="F381" s="5" t="s">
        <v>616</v>
      </c>
      <c r="G381" s="3" t="s">
        <v>31</v>
      </c>
    </row>
    <row r="382" spans="2:7" s="1" customFormat="1" x14ac:dyDescent="0.2">
      <c r="B382" s="4" t="s">
        <v>531</v>
      </c>
      <c r="C382" s="4" t="s">
        <v>532</v>
      </c>
      <c r="D382" s="3">
        <v>14.4</v>
      </c>
      <c r="E382" s="3">
        <v>-0.8</v>
      </c>
      <c r="F382" s="5" t="s">
        <v>616</v>
      </c>
      <c r="G382" s="3" t="s">
        <v>31</v>
      </c>
    </row>
    <row r="383" spans="2:7" s="1" customFormat="1" x14ac:dyDescent="0.2">
      <c r="B383" s="4" t="s">
        <v>229</v>
      </c>
      <c r="C383" s="4" t="s">
        <v>230</v>
      </c>
      <c r="D383" s="3">
        <v>15.2</v>
      </c>
      <c r="E383" s="3">
        <v>-2</v>
      </c>
      <c r="F383" s="5" t="s">
        <v>616</v>
      </c>
      <c r="G383" s="3" t="s">
        <v>31</v>
      </c>
    </row>
    <row r="384" spans="2:7" s="1" customFormat="1" x14ac:dyDescent="0.2">
      <c r="B384" s="4" t="s">
        <v>2164</v>
      </c>
      <c r="C384" s="4" t="s">
        <v>377</v>
      </c>
      <c r="D384" s="3">
        <v>13.6</v>
      </c>
      <c r="E384" s="3">
        <v>-0.5</v>
      </c>
      <c r="F384" s="5" t="s">
        <v>616</v>
      </c>
      <c r="G384" s="3" t="s">
        <v>31</v>
      </c>
    </row>
    <row r="385" spans="2:7" s="1" customFormat="1" x14ac:dyDescent="0.2">
      <c r="B385" s="4" t="s">
        <v>1693</v>
      </c>
      <c r="C385" s="4" t="s">
        <v>1660</v>
      </c>
      <c r="D385" s="3">
        <v>13</v>
      </c>
      <c r="E385" s="3">
        <v>0</v>
      </c>
      <c r="F385" s="5" t="s">
        <v>616</v>
      </c>
      <c r="G385" s="3" t="s">
        <v>31</v>
      </c>
    </row>
    <row r="386" spans="2:7" s="1" customFormat="1" x14ac:dyDescent="0.2">
      <c r="B386" s="4" t="s">
        <v>1230</v>
      </c>
      <c r="C386" s="4" t="s">
        <v>1231</v>
      </c>
      <c r="D386" s="3">
        <v>12.6</v>
      </c>
      <c r="E386" s="3">
        <v>0</v>
      </c>
      <c r="F386" s="5" t="s">
        <v>616</v>
      </c>
      <c r="G386" s="3" t="s">
        <v>31</v>
      </c>
    </row>
    <row r="387" spans="2:7" s="1" customFormat="1" x14ac:dyDescent="0.2">
      <c r="B387" s="4" t="s">
        <v>1194</v>
      </c>
      <c r="C387" s="4" t="s">
        <v>578</v>
      </c>
      <c r="D387" s="3">
        <v>14</v>
      </c>
      <c r="E387" s="3">
        <v>-1.5</v>
      </c>
      <c r="F387" s="5" t="s">
        <v>616</v>
      </c>
      <c r="G387" s="3" t="s">
        <v>31</v>
      </c>
    </row>
    <row r="388" spans="2:7" s="1" customFormat="1" x14ac:dyDescent="0.2">
      <c r="B388" s="4" t="s">
        <v>1298</v>
      </c>
      <c r="C388" s="4" t="s">
        <v>1299</v>
      </c>
      <c r="D388" s="3">
        <v>14</v>
      </c>
      <c r="E388" s="3">
        <v>-1.7</v>
      </c>
      <c r="F388" s="5" t="s">
        <v>616</v>
      </c>
      <c r="G388" s="3" t="s">
        <v>31</v>
      </c>
    </row>
    <row r="389" spans="2:7" s="1" customFormat="1" x14ac:dyDescent="0.2">
      <c r="B389" s="4" t="s">
        <v>1955</v>
      </c>
      <c r="C389" s="4" t="s">
        <v>1956</v>
      </c>
      <c r="D389" s="3">
        <v>17</v>
      </c>
      <c r="E389" s="3">
        <v>-4.8</v>
      </c>
      <c r="F389" s="5" t="s">
        <v>616</v>
      </c>
      <c r="G389" s="3" t="s">
        <v>31</v>
      </c>
    </row>
    <row r="390" spans="2:7" s="1" customFormat="1" x14ac:dyDescent="0.2">
      <c r="B390" s="4" t="s">
        <v>1896</v>
      </c>
      <c r="C390" s="4" t="s">
        <v>1897</v>
      </c>
      <c r="D390" s="3">
        <v>13.2</v>
      </c>
      <c r="E390" s="3">
        <v>-1</v>
      </c>
      <c r="F390" s="5" t="s">
        <v>616</v>
      </c>
      <c r="G390" s="3" t="s">
        <v>31</v>
      </c>
    </row>
    <row r="391" spans="2:7" s="1" customFormat="1" x14ac:dyDescent="0.2">
      <c r="B391" s="4" t="s">
        <v>897</v>
      </c>
      <c r="C391" s="4" t="s">
        <v>423</v>
      </c>
      <c r="D391" s="3">
        <v>12.3</v>
      </c>
      <c r="E391" s="3">
        <v>-0.2</v>
      </c>
      <c r="F391" s="5" t="s">
        <v>616</v>
      </c>
      <c r="G391" s="3" t="s">
        <v>31</v>
      </c>
    </row>
    <row r="392" spans="2:7" s="1" customFormat="1" x14ac:dyDescent="0.2">
      <c r="B392" s="4" t="s">
        <v>1745</v>
      </c>
      <c r="C392" s="4" t="s">
        <v>189</v>
      </c>
      <c r="D392" s="3">
        <v>15.4</v>
      </c>
      <c r="E392" s="3">
        <v>-3.5</v>
      </c>
      <c r="F392" s="5" t="s">
        <v>616</v>
      </c>
      <c r="G392" s="3" t="s">
        <v>31</v>
      </c>
    </row>
    <row r="393" spans="2:7" s="1" customFormat="1" x14ac:dyDescent="0.2">
      <c r="B393" s="4" t="s">
        <v>1391</v>
      </c>
      <c r="C393" s="4" t="s">
        <v>1402</v>
      </c>
      <c r="D393" s="3">
        <v>15.4</v>
      </c>
      <c r="E393" s="3">
        <v>-3.5</v>
      </c>
      <c r="F393" s="5" t="s">
        <v>616</v>
      </c>
      <c r="G393" s="3" t="s">
        <v>31</v>
      </c>
    </row>
    <row r="394" spans="2:7" s="1" customFormat="1" x14ac:dyDescent="0.2">
      <c r="B394" s="4" t="s">
        <v>189</v>
      </c>
      <c r="C394" s="4" t="s">
        <v>1986</v>
      </c>
      <c r="D394" s="3">
        <v>13</v>
      </c>
      <c r="E394" s="3">
        <v>-1.5</v>
      </c>
      <c r="F394" s="5" t="s">
        <v>616</v>
      </c>
      <c r="G394" s="3" t="s">
        <v>31</v>
      </c>
    </row>
    <row r="395" spans="2:7" s="1" customFormat="1" x14ac:dyDescent="0.2">
      <c r="B395" s="4" t="s">
        <v>1006</v>
      </c>
      <c r="C395" s="4" t="s">
        <v>1007</v>
      </c>
      <c r="D395" s="3">
        <v>13</v>
      </c>
      <c r="E395" s="3">
        <v>-1.5</v>
      </c>
      <c r="F395" s="5" t="s">
        <v>616</v>
      </c>
      <c r="G395" s="3" t="s">
        <v>31</v>
      </c>
    </row>
    <row r="396" spans="2:7" s="1" customFormat="1" x14ac:dyDescent="0.2">
      <c r="B396" s="4" t="s">
        <v>843</v>
      </c>
      <c r="C396" s="4" t="s">
        <v>844</v>
      </c>
      <c r="D396" s="3">
        <v>13</v>
      </c>
      <c r="E396" s="3">
        <v>-2.5</v>
      </c>
      <c r="F396" s="5" t="s">
        <v>616</v>
      </c>
      <c r="G396" s="3" t="s">
        <v>31</v>
      </c>
    </row>
    <row r="397" spans="2:7" s="1" customFormat="1" x14ac:dyDescent="0.2">
      <c r="B397" s="4" t="s">
        <v>1786</v>
      </c>
      <c r="C397" s="4" t="s">
        <v>1787</v>
      </c>
      <c r="D397" s="3">
        <v>14.8</v>
      </c>
      <c r="E397" s="3">
        <v>-4.5</v>
      </c>
      <c r="F397" s="5" t="s">
        <v>616</v>
      </c>
      <c r="G397" s="3" t="s">
        <v>31</v>
      </c>
    </row>
    <row r="398" spans="2:7" s="1" customFormat="1" x14ac:dyDescent="0.2">
      <c r="B398" s="4" t="s">
        <v>1076</v>
      </c>
      <c r="C398" s="4" t="s">
        <v>1077</v>
      </c>
      <c r="D398" s="3">
        <v>10.9</v>
      </c>
      <c r="E398" s="3">
        <v>-0.8</v>
      </c>
      <c r="F398" s="5" t="s">
        <v>616</v>
      </c>
      <c r="G398" s="3" t="s">
        <v>31</v>
      </c>
    </row>
    <row r="399" spans="2:7" s="1" customFormat="1" x14ac:dyDescent="0.2">
      <c r="B399" s="4" t="s">
        <v>1708</v>
      </c>
      <c r="C399" s="4" t="s">
        <v>1048</v>
      </c>
      <c r="D399" s="3">
        <v>8.1</v>
      </c>
      <c r="E399" s="3">
        <v>0</v>
      </c>
      <c r="F399" s="5" t="s">
        <v>616</v>
      </c>
      <c r="G399" s="3" t="s">
        <v>31</v>
      </c>
    </row>
    <row r="400" spans="2:7" s="1" customFormat="1" x14ac:dyDescent="0.2">
      <c r="B400" s="4" t="s">
        <v>1223</v>
      </c>
      <c r="C400" s="4" t="s">
        <v>526</v>
      </c>
      <c r="D400" s="3">
        <v>8.5</v>
      </c>
      <c r="E400" s="3">
        <v>-0.8</v>
      </c>
      <c r="F400" s="5" t="s">
        <v>616</v>
      </c>
      <c r="G400" s="3" t="s">
        <v>31</v>
      </c>
    </row>
    <row r="401" spans="2:7" s="1" customFormat="1" x14ac:dyDescent="0.2">
      <c r="B401" s="4" t="s">
        <v>1391</v>
      </c>
      <c r="C401" s="4" t="s">
        <v>506</v>
      </c>
      <c r="D401" s="3">
        <v>-87.2</v>
      </c>
      <c r="E401" s="3">
        <v>-5</v>
      </c>
      <c r="F401" s="5" t="s">
        <v>32</v>
      </c>
      <c r="G401" s="3" t="s">
        <v>77</v>
      </c>
    </row>
    <row r="402" spans="2:7" s="1" customFormat="1" x14ac:dyDescent="0.2">
      <c r="B402" s="4" t="s">
        <v>270</v>
      </c>
      <c r="C402" s="4" t="s">
        <v>1921</v>
      </c>
      <c r="D402" s="3">
        <v>-85.3</v>
      </c>
      <c r="E402" s="3">
        <v>-5</v>
      </c>
      <c r="F402" s="5" t="s">
        <v>32</v>
      </c>
      <c r="G402" s="3" t="s">
        <v>77</v>
      </c>
    </row>
    <row r="403" spans="2:7" s="1" customFormat="1" x14ac:dyDescent="0.2">
      <c r="B403" s="4" t="s">
        <v>1301</v>
      </c>
      <c r="C403" s="4" t="s">
        <v>903</v>
      </c>
      <c r="D403" s="3">
        <v>-81.7</v>
      </c>
      <c r="E403" s="3">
        <v>-4.5</v>
      </c>
      <c r="F403" s="5" t="s">
        <v>57</v>
      </c>
      <c r="G403" s="3" t="s">
        <v>77</v>
      </c>
    </row>
    <row r="404" spans="2:7" s="1" customFormat="1" x14ac:dyDescent="0.2">
      <c r="B404" s="4" t="s">
        <v>1534</v>
      </c>
      <c r="C404" s="4" t="s">
        <v>956</v>
      </c>
      <c r="D404" s="3">
        <v>-75.2</v>
      </c>
      <c r="E404" s="3">
        <v>-4.8</v>
      </c>
      <c r="F404" s="5" t="s">
        <v>57</v>
      </c>
      <c r="G404" s="3" t="s">
        <v>77</v>
      </c>
    </row>
    <row r="405" spans="2:7" s="1" customFormat="1" x14ac:dyDescent="0.2">
      <c r="B405" s="4" t="s">
        <v>977</v>
      </c>
      <c r="C405" s="4" t="s">
        <v>978</v>
      </c>
      <c r="D405" s="3">
        <v>-72.900000000000006</v>
      </c>
      <c r="E405" s="3">
        <v>-5</v>
      </c>
      <c r="F405" s="5" t="s">
        <v>57</v>
      </c>
      <c r="G405" s="3" t="s">
        <v>77</v>
      </c>
    </row>
    <row r="406" spans="2:7" s="1" customFormat="1" x14ac:dyDescent="0.2">
      <c r="B406" s="4" t="s">
        <v>1281</v>
      </c>
      <c r="C406" s="4" t="s">
        <v>1219</v>
      </c>
      <c r="D406" s="3">
        <v>-75.2</v>
      </c>
      <c r="E406" s="3">
        <v>-1.3</v>
      </c>
      <c r="F406" s="5" t="s">
        <v>57</v>
      </c>
      <c r="G406" s="3" t="s">
        <v>77</v>
      </c>
    </row>
    <row r="407" spans="2:7" s="1" customFormat="1" x14ac:dyDescent="0.2">
      <c r="B407" s="4" t="s">
        <v>653</v>
      </c>
      <c r="C407" s="4" t="s">
        <v>654</v>
      </c>
      <c r="D407" s="3">
        <v>-73.900000000000006</v>
      </c>
      <c r="E407" s="3">
        <v>-2.5</v>
      </c>
      <c r="F407" s="5" t="s">
        <v>57</v>
      </c>
      <c r="G407" s="3" t="s">
        <v>77</v>
      </c>
    </row>
    <row r="408" spans="2:7" s="1" customFormat="1" x14ac:dyDescent="0.2">
      <c r="B408" s="4" t="s">
        <v>250</v>
      </c>
      <c r="C408" s="4" t="s">
        <v>251</v>
      </c>
      <c r="D408" s="3">
        <v>-74.8</v>
      </c>
      <c r="E408" s="3">
        <v>-0.2</v>
      </c>
      <c r="F408" s="5" t="s">
        <v>57</v>
      </c>
      <c r="G408" s="3" t="s">
        <v>77</v>
      </c>
    </row>
    <row r="409" spans="2:7" s="1" customFormat="1" x14ac:dyDescent="0.2">
      <c r="B409" s="4" t="s">
        <v>1676</v>
      </c>
      <c r="C409" s="4" t="s">
        <v>383</v>
      </c>
      <c r="D409" s="3">
        <v>-73.400000000000006</v>
      </c>
      <c r="E409" s="3">
        <v>-0.2</v>
      </c>
      <c r="F409" s="5" t="s">
        <v>57</v>
      </c>
      <c r="G409" s="3" t="s">
        <v>77</v>
      </c>
    </row>
    <row r="410" spans="2:7" s="1" customFormat="1" x14ac:dyDescent="0.2">
      <c r="B410" s="4" t="s">
        <v>819</v>
      </c>
      <c r="C410" s="4" t="s">
        <v>309</v>
      </c>
      <c r="D410" s="3">
        <v>-70.599999999999994</v>
      </c>
      <c r="E410" s="3">
        <v>-2.2999999999999998</v>
      </c>
      <c r="F410" s="5" t="s">
        <v>57</v>
      </c>
      <c r="G410" s="3" t="s">
        <v>77</v>
      </c>
    </row>
    <row r="411" spans="2:7" s="1" customFormat="1" x14ac:dyDescent="0.2">
      <c r="B411" s="4" t="s">
        <v>2090</v>
      </c>
      <c r="C411" s="4" t="s">
        <v>2096</v>
      </c>
      <c r="D411" s="3">
        <v>-70.599999999999994</v>
      </c>
      <c r="E411" s="3">
        <v>-1.4</v>
      </c>
      <c r="F411" s="5" t="s">
        <v>57</v>
      </c>
      <c r="G411" s="3" t="s">
        <v>77</v>
      </c>
    </row>
    <row r="412" spans="2:7" s="1" customFormat="1" x14ac:dyDescent="0.2">
      <c r="B412" s="4" t="s">
        <v>1119</v>
      </c>
      <c r="C412" s="4" t="s">
        <v>950</v>
      </c>
      <c r="D412" s="3">
        <v>-70.599999999999994</v>
      </c>
      <c r="E412" s="3">
        <v>-1.3</v>
      </c>
      <c r="F412" s="5" t="s">
        <v>57</v>
      </c>
      <c r="G412" s="3" t="s">
        <v>77</v>
      </c>
    </row>
    <row r="413" spans="2:7" s="1" customFormat="1" x14ac:dyDescent="0.2">
      <c r="B413" s="4" t="s">
        <v>586</v>
      </c>
      <c r="C413" s="4" t="s">
        <v>587</v>
      </c>
      <c r="D413" s="3">
        <v>-71.599999999999994</v>
      </c>
      <c r="E413" s="3">
        <v>-0.5</v>
      </c>
      <c r="F413" s="5" t="s">
        <v>57</v>
      </c>
      <c r="G413" s="3" t="s">
        <v>77</v>
      </c>
    </row>
    <row r="414" spans="2:7" s="1" customFormat="1" x14ac:dyDescent="0.2">
      <c r="B414" s="4" t="s">
        <v>745</v>
      </c>
      <c r="C414" s="4" t="s">
        <v>122</v>
      </c>
      <c r="D414" s="3">
        <v>-70.599999999999994</v>
      </c>
      <c r="E414" s="3">
        <v>-0.3</v>
      </c>
      <c r="F414" s="5" t="s">
        <v>57</v>
      </c>
      <c r="G414" s="3" t="s">
        <v>77</v>
      </c>
    </row>
    <row r="415" spans="2:7" s="1" customFormat="1" x14ac:dyDescent="0.2">
      <c r="B415" s="4" t="s">
        <v>1691</v>
      </c>
      <c r="C415" s="4" t="s">
        <v>578</v>
      </c>
      <c r="D415" s="3">
        <v>-70.599999999999994</v>
      </c>
      <c r="E415" s="3">
        <v>-0.3</v>
      </c>
      <c r="F415" s="5" t="s">
        <v>57</v>
      </c>
      <c r="G415" s="3" t="s">
        <v>77</v>
      </c>
    </row>
    <row r="416" spans="2:7" s="1" customFormat="1" x14ac:dyDescent="0.2">
      <c r="B416" s="4" t="s">
        <v>75</v>
      </c>
      <c r="C416" s="4" t="s">
        <v>76</v>
      </c>
      <c r="D416" s="3">
        <v>-70.599999999999994</v>
      </c>
      <c r="E416" s="3">
        <v>-2</v>
      </c>
      <c r="F416" s="5" t="s">
        <v>57</v>
      </c>
      <c r="G416" s="3" t="s">
        <v>77</v>
      </c>
    </row>
    <row r="417" spans="2:7" s="1" customFormat="1" x14ac:dyDescent="0.2">
      <c r="B417" s="4" t="s">
        <v>2103</v>
      </c>
      <c r="C417" s="4" t="s">
        <v>578</v>
      </c>
      <c r="D417" s="3">
        <v>-27.5</v>
      </c>
      <c r="E417" s="3">
        <v>-5</v>
      </c>
      <c r="F417" s="5" t="s">
        <v>45</v>
      </c>
      <c r="G417" s="3" t="s">
        <v>77</v>
      </c>
    </row>
    <row r="418" spans="2:7" s="1" customFormat="1" x14ac:dyDescent="0.2">
      <c r="B418" s="4" t="s">
        <v>535</v>
      </c>
      <c r="C418" s="4" t="s">
        <v>536</v>
      </c>
      <c r="D418" s="3">
        <v>-24.3</v>
      </c>
      <c r="E418" s="3">
        <v>-5</v>
      </c>
      <c r="F418" s="5" t="s">
        <v>44</v>
      </c>
      <c r="G418" s="3" t="s">
        <v>77</v>
      </c>
    </row>
    <row r="419" spans="2:7" s="1" customFormat="1" x14ac:dyDescent="0.2">
      <c r="B419" s="4" t="s">
        <v>1666</v>
      </c>
      <c r="C419" s="4" t="s">
        <v>1667</v>
      </c>
      <c r="D419" s="3">
        <v>-22</v>
      </c>
      <c r="E419" s="3">
        <v>-3.5</v>
      </c>
      <c r="F419" s="5" t="s">
        <v>44</v>
      </c>
      <c r="G419" s="3" t="s">
        <v>77</v>
      </c>
    </row>
    <row r="420" spans="2:7" s="1" customFormat="1" x14ac:dyDescent="0.2">
      <c r="B420" s="4" t="s">
        <v>1626</v>
      </c>
      <c r="C420" s="4" t="s">
        <v>265</v>
      </c>
      <c r="D420" s="3">
        <v>-22.9</v>
      </c>
      <c r="E420" s="3">
        <v>-5</v>
      </c>
      <c r="F420" s="5" t="s">
        <v>44</v>
      </c>
      <c r="G420" s="3" t="s">
        <v>77</v>
      </c>
    </row>
    <row r="421" spans="2:7" s="1" customFormat="1" x14ac:dyDescent="0.2">
      <c r="B421" s="4" t="s">
        <v>2163</v>
      </c>
      <c r="C421" s="4" t="s">
        <v>1560</v>
      </c>
      <c r="D421" s="3">
        <v>-22</v>
      </c>
      <c r="E421" s="3">
        <v>-5</v>
      </c>
      <c r="F421" s="5" t="s">
        <v>44</v>
      </c>
      <c r="G421" s="3" t="s">
        <v>77</v>
      </c>
    </row>
    <row r="422" spans="2:7" s="1" customFormat="1" x14ac:dyDescent="0.2">
      <c r="B422" s="4" t="s">
        <v>1712</v>
      </c>
      <c r="C422" s="4" t="s">
        <v>721</v>
      </c>
      <c r="D422" s="3">
        <v>-22</v>
      </c>
      <c r="E422" s="3">
        <v>-5</v>
      </c>
      <c r="F422" s="5" t="s">
        <v>44</v>
      </c>
      <c r="G422" s="3" t="s">
        <v>77</v>
      </c>
    </row>
    <row r="423" spans="2:7" s="1" customFormat="1" x14ac:dyDescent="0.2">
      <c r="B423" s="4" t="s">
        <v>1163</v>
      </c>
      <c r="C423" s="4" t="s">
        <v>1164</v>
      </c>
      <c r="D423" s="3">
        <v>-22</v>
      </c>
      <c r="E423" s="3">
        <v>-5</v>
      </c>
      <c r="F423" s="5" t="s">
        <v>44</v>
      </c>
      <c r="G423" s="3" t="s">
        <v>77</v>
      </c>
    </row>
    <row r="424" spans="2:7" s="1" customFormat="1" x14ac:dyDescent="0.2">
      <c r="B424" s="4" t="s">
        <v>615</v>
      </c>
      <c r="C424" s="4" t="s">
        <v>400</v>
      </c>
      <c r="D424" s="3">
        <v>-17.399999999999999</v>
      </c>
      <c r="E424" s="3">
        <v>-5</v>
      </c>
      <c r="F424" s="5" t="s">
        <v>616</v>
      </c>
      <c r="G424" s="3" t="s">
        <v>77</v>
      </c>
    </row>
    <row r="425" spans="2:7" s="1" customFormat="1" x14ac:dyDescent="0.2">
      <c r="B425" s="4" t="s">
        <v>2162</v>
      </c>
      <c r="C425" s="4"/>
      <c r="D425" s="3"/>
      <c r="E425" s="3"/>
      <c r="F425" s="2"/>
      <c r="G425" s="3">
        <f>SUBTOTAL(103,Table3[Chamber])</f>
        <v>423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NH_Body</vt:lpstr>
      <vt:lpstr>Committees</vt:lpstr>
      <vt:lpstr>LA List</vt:lpstr>
      <vt:lpstr>NH_Body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Kolifrath</dc:creator>
  <cp:lastModifiedBy>Diane - Great American Bike Tours</cp:lastModifiedBy>
  <dcterms:created xsi:type="dcterms:W3CDTF">2026-03-22T13:20:47Z</dcterms:created>
  <dcterms:modified xsi:type="dcterms:W3CDTF">2026-03-22T13:26:26Z</dcterms:modified>
</cp:coreProperties>
</file>